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98" i="4" l="1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<sst xmlns="http://schemas.openxmlformats.org/spreadsheetml/2006/main" count="1921" uniqueCount="86">
  <si>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</si>
  <si>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</si>
  <si>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</si>
  <si>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</si>
  <si>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</si>
  <si>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</si>
  <si>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</si>
  <si>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</si>
  <si>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</si>
  <si>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</si>
  <si>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</si>
  <si>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</si>
  <si>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</si>
  <si>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</si>
  <si>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</si>
  <si>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</si>
  <si>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</si>
  <si>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</si>
  <si>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</si>
  <si>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</si>
  <si>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</si>
  <si>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</si>
  <si>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</si>
  <si>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</si>
  <si>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</si>
  <si>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</si>
  <si>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</si>
  <si>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</si>
  <si>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</si>
  <si>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</si>
  <si>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</si>
  <si>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</si>
  <si>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</si>
  <si>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</si>
  <si>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</si>
  <si>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</si>
  <si>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</si>
  <si>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</si>
  <si>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Шола</t>
  </si>
  <si>
    <t xml:space="preserve"> 0,4 Шола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</si>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</sst>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1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2.835</v>
      </c>
      <c r="C9" s="54">
        <v>6.67</v>
      </c>
      <c r="D9" s="54">
        <v>14.835000000000001</v>
      </c>
      <c r="E9" s="54">
        <v>2.2999999999999998</v>
      </c>
      <c r="F9" s="54">
        <v>2.1749999999999998</v>
      </c>
      <c r="G9" s="54">
        <v>16.565000000000001</v>
      </c>
      <c r="H9" s="54">
        <v>5.165</v>
      </c>
      <c r="I9" s="54">
        <v>2.2400000000000002</v>
      </c>
      <c r="J9" s="54">
        <v>7.2350000000000003</v>
      </c>
      <c r="K9" s="55">
        <v>14.7</v>
      </c>
      <c r="L9" s="55">
        <v>1.58</v>
      </c>
      <c r="M9" s="55">
        <v>1.7749999999999999</v>
      </c>
      <c r="N9" s="55">
        <v>16.015000000000001</v>
      </c>
      <c r="O9" s="55">
        <v>6.26</v>
      </c>
      <c r="P9" s="55">
        <v>2.66</v>
      </c>
      <c r="Q9" s="55">
        <v>2.6549999999999998</v>
      </c>
      <c r="R9" s="55">
        <v>2.66</v>
      </c>
      <c r="S9" s="55">
        <v>17.635000000000002</v>
      </c>
      <c r="T9" s="55">
        <v>11.494999999999999</v>
      </c>
      <c r="U9" s="55">
        <v>3.625</v>
      </c>
      <c r="V9" s="55">
        <v>3.6349999999999998</v>
      </c>
      <c r="W9" s="55">
        <v>3.665</v>
      </c>
      <c r="X9" s="55">
        <v>13.135</v>
      </c>
      <c r="Y9" s="55">
        <v>8.92</v>
      </c>
      <c r="Z9" s="56">
        <v>170.435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2.35</v>
      </c>
      <c r="C14" s="54">
        <v>2.3650000000000002</v>
      </c>
      <c r="D14" s="54">
        <v>2.35</v>
      </c>
      <c r="E14" s="54">
        <v>2.34</v>
      </c>
      <c r="F14" s="54">
        <v>2.355</v>
      </c>
      <c r="G14" s="54">
        <v>2.3199999999999998</v>
      </c>
      <c r="H14" s="54">
        <v>2.335</v>
      </c>
      <c r="I14" s="54">
        <v>2.3250000000000002</v>
      </c>
      <c r="J14" s="54">
        <v>2.27</v>
      </c>
      <c r="K14" s="55">
        <v>2.2450000000000001</v>
      </c>
      <c r="L14" s="55">
        <v>2.2549999999999999</v>
      </c>
      <c r="M14" s="55">
        <v>2.2450000000000001</v>
      </c>
      <c r="N14" s="55">
        <v>2.3050000000000002</v>
      </c>
      <c r="O14" s="55">
        <v>2.2349999999999999</v>
      </c>
      <c r="P14" s="55">
        <v>2.2450000000000001</v>
      </c>
      <c r="Q14" s="55">
        <v>2.27</v>
      </c>
      <c r="R14" s="55">
        <v>2.2949999999999999</v>
      </c>
      <c r="S14" s="55">
        <v>2.2549999999999999</v>
      </c>
      <c r="T14" s="55">
        <v>2.2599999999999998</v>
      </c>
      <c r="U14" s="55">
        <v>2.31</v>
      </c>
      <c r="V14" s="55">
        <v>2.31</v>
      </c>
      <c r="W14" s="55">
        <v>2.355</v>
      </c>
      <c r="X14" s="55">
        <v>2.375</v>
      </c>
      <c r="Y14" s="55">
        <v>2.355</v>
      </c>
      <c r="Z14" s="56">
        <v>55.325000000000003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123.2</v>
      </c>
      <c r="C24" s="54">
        <v>117.6</v>
      </c>
      <c r="D24" s="54">
        <v>125.6</v>
      </c>
      <c r="E24" s="54">
        <v>123.2</v>
      </c>
      <c r="F24" s="54">
        <v>125.6</v>
      </c>
      <c r="G24" s="54">
        <v>145.6</v>
      </c>
      <c r="H24" s="54">
        <v>182.4</v>
      </c>
      <c r="I24" s="54">
        <v>208.8</v>
      </c>
      <c r="J24" s="54">
        <v>232.8</v>
      </c>
      <c r="K24" s="55">
        <v>234.4</v>
      </c>
      <c r="L24" s="55">
        <v>213.6</v>
      </c>
      <c r="M24" s="55">
        <v>197.6</v>
      </c>
      <c r="N24" s="55">
        <v>208.8</v>
      </c>
      <c r="O24" s="55">
        <v>189.6</v>
      </c>
      <c r="P24" s="55">
        <v>188</v>
      </c>
      <c r="Q24" s="55">
        <v>204</v>
      </c>
      <c r="R24" s="55">
        <v>212</v>
      </c>
      <c r="S24" s="55">
        <v>251.2</v>
      </c>
      <c r="T24" s="55">
        <v>244</v>
      </c>
      <c r="U24" s="55">
        <v>239.2</v>
      </c>
      <c r="V24" s="55">
        <v>225.6</v>
      </c>
      <c r="W24" s="55">
        <v>216</v>
      </c>
      <c r="X24" s="55">
        <v>194.4</v>
      </c>
      <c r="Y24" s="55">
        <v>164</v>
      </c>
      <c r="Z24" s="56">
        <v>4567.2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81.599999999999994</v>
      </c>
      <c r="C34" s="54">
        <v>76.8</v>
      </c>
      <c r="D34" s="54">
        <v>74.400000000000006</v>
      </c>
      <c r="E34" s="54">
        <v>75.2</v>
      </c>
      <c r="F34" s="54">
        <v>76.8</v>
      </c>
      <c r="G34" s="54">
        <v>83.2</v>
      </c>
      <c r="H34" s="54">
        <v>110.4</v>
      </c>
      <c r="I34" s="54">
        <v>125.6</v>
      </c>
      <c r="J34" s="54">
        <v>133.6</v>
      </c>
      <c r="K34" s="55">
        <v>126.4</v>
      </c>
      <c r="L34" s="55">
        <v>113.6</v>
      </c>
      <c r="M34" s="55">
        <v>106.4</v>
      </c>
      <c r="N34" s="55">
        <v>104.8</v>
      </c>
      <c r="O34" s="55">
        <v>100</v>
      </c>
      <c r="P34" s="55">
        <v>107.2</v>
      </c>
      <c r="Q34" s="55">
        <v>116</v>
      </c>
      <c r="R34" s="55">
        <v>124</v>
      </c>
      <c r="S34" s="55">
        <v>140.80000000000001</v>
      </c>
      <c r="T34" s="55">
        <v>148</v>
      </c>
      <c r="U34" s="55">
        <v>144</v>
      </c>
      <c r="V34" s="55">
        <v>136.80000000000001</v>
      </c>
      <c r="W34" s="55">
        <v>134.4</v>
      </c>
      <c r="X34" s="55">
        <v>118.4</v>
      </c>
      <c r="Y34" s="55">
        <v>102.4</v>
      </c>
      <c r="Z34" s="56">
        <v>2660.8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2.8</v>
      </c>
      <c r="C44" s="54">
        <v>5.4</v>
      </c>
      <c r="D44" s="54">
        <v>11</v>
      </c>
      <c r="E44" s="54">
        <v>2.2000000000000002</v>
      </c>
      <c r="F44" s="54">
        <v>2</v>
      </c>
      <c r="G44" s="54">
        <v>12.2</v>
      </c>
      <c r="H44" s="54">
        <v>4.2</v>
      </c>
      <c r="I44" s="54">
        <v>2.2000000000000002</v>
      </c>
      <c r="J44" s="54">
        <v>5.6</v>
      </c>
      <c r="K44" s="55">
        <v>10.6</v>
      </c>
      <c r="L44" s="55">
        <v>1.6</v>
      </c>
      <c r="M44" s="55">
        <v>1.6</v>
      </c>
      <c r="N44" s="55">
        <v>11.6</v>
      </c>
      <c r="O44" s="55">
        <v>5.2</v>
      </c>
      <c r="P44" s="55">
        <v>2.6</v>
      </c>
      <c r="Q44" s="55">
        <v>2.4</v>
      </c>
      <c r="R44" s="55">
        <v>2.6</v>
      </c>
      <c r="S44" s="55">
        <v>13</v>
      </c>
      <c r="T44" s="55">
        <v>8.6</v>
      </c>
      <c r="U44" s="55">
        <v>3.6</v>
      </c>
      <c r="V44" s="55">
        <v>3.4</v>
      </c>
      <c r="W44" s="55">
        <v>3.6</v>
      </c>
      <c r="X44" s="55">
        <v>10.199999999999999</v>
      </c>
      <c r="Y44" s="55">
        <v>7.2</v>
      </c>
      <c r="Z44" s="56">
        <v>135.4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3</v>
      </c>
      <c r="C49" s="54">
        <v>3</v>
      </c>
      <c r="D49" s="54">
        <v>3</v>
      </c>
      <c r="E49" s="54">
        <v>3</v>
      </c>
      <c r="F49" s="54">
        <v>3</v>
      </c>
      <c r="G49" s="54">
        <v>3</v>
      </c>
      <c r="H49" s="54">
        <v>3</v>
      </c>
      <c r="I49" s="54">
        <v>3</v>
      </c>
      <c r="J49" s="54">
        <v>2.8</v>
      </c>
      <c r="K49" s="55">
        <v>3</v>
      </c>
      <c r="L49" s="55">
        <v>2.8</v>
      </c>
      <c r="M49" s="55">
        <v>3</v>
      </c>
      <c r="N49" s="55">
        <v>3</v>
      </c>
      <c r="O49" s="55">
        <v>2.8</v>
      </c>
      <c r="P49" s="55">
        <v>3</v>
      </c>
      <c r="Q49" s="55">
        <v>2.8</v>
      </c>
      <c r="R49" s="55">
        <v>3</v>
      </c>
      <c r="S49" s="55">
        <v>2.8</v>
      </c>
      <c r="T49" s="55">
        <v>3</v>
      </c>
      <c r="U49" s="55">
        <v>3</v>
      </c>
      <c r="V49" s="55">
        <v>2.8</v>
      </c>
      <c r="W49" s="55">
        <v>3.2</v>
      </c>
      <c r="X49" s="55">
        <v>3</v>
      </c>
      <c r="Y49" s="55">
        <v>3</v>
      </c>
      <c r="Z49" s="56">
        <v>71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75.2</v>
      </c>
      <c r="C54" s="54">
        <v>70.599999999999994</v>
      </c>
      <c r="D54" s="54">
        <v>68.2</v>
      </c>
      <c r="E54" s="54">
        <v>69</v>
      </c>
      <c r="F54" s="54">
        <v>71.400000000000006</v>
      </c>
      <c r="G54" s="54">
        <v>76.400000000000006</v>
      </c>
      <c r="H54" s="54">
        <v>103.2</v>
      </c>
      <c r="I54" s="54">
        <v>118.6</v>
      </c>
      <c r="J54" s="54">
        <v>124.2</v>
      </c>
      <c r="K54" s="55">
        <v>118</v>
      </c>
      <c r="L54" s="55">
        <v>106.2</v>
      </c>
      <c r="M54" s="55">
        <v>99.2</v>
      </c>
      <c r="N54" s="55">
        <v>97.4</v>
      </c>
      <c r="O54" s="55">
        <v>92.6</v>
      </c>
      <c r="P54" s="55">
        <v>101</v>
      </c>
      <c r="Q54" s="55">
        <v>107.8</v>
      </c>
      <c r="R54" s="55">
        <v>115</v>
      </c>
      <c r="S54" s="55">
        <v>131.6</v>
      </c>
      <c r="T54" s="55">
        <v>137.80000000000001</v>
      </c>
      <c r="U54" s="55">
        <v>134.80000000000001</v>
      </c>
      <c r="V54" s="55">
        <v>128.19999999999999</v>
      </c>
      <c r="W54" s="55">
        <v>124.8</v>
      </c>
      <c r="X54" s="55">
        <v>110.2</v>
      </c>
      <c r="Y54" s="55">
        <v>95.4</v>
      </c>
      <c r="Z54" s="56">
        <v>2476.8000000000002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6.3</v>
      </c>
      <c r="C59" s="54">
        <v>6</v>
      </c>
      <c r="D59" s="54">
        <v>5.0999999999999996</v>
      </c>
      <c r="E59" s="54">
        <v>6</v>
      </c>
      <c r="F59" s="54">
        <v>6.6</v>
      </c>
      <c r="G59" s="54">
        <v>6.6</v>
      </c>
      <c r="H59" s="54">
        <v>7.8</v>
      </c>
      <c r="I59" s="54">
        <v>8.6999999999999993</v>
      </c>
      <c r="J59" s="54">
        <v>9.6</v>
      </c>
      <c r="K59" s="55">
        <v>10.199999999999999</v>
      </c>
      <c r="L59" s="55">
        <v>9.3000000000000007</v>
      </c>
      <c r="M59" s="55">
        <v>9</v>
      </c>
      <c r="N59" s="55">
        <v>8.4</v>
      </c>
      <c r="O59" s="55">
        <v>8.4</v>
      </c>
      <c r="P59" s="55">
        <v>9.3000000000000007</v>
      </c>
      <c r="Q59" s="55">
        <v>11.1</v>
      </c>
      <c r="R59" s="55">
        <v>12.6</v>
      </c>
      <c r="S59" s="55">
        <v>16.5</v>
      </c>
      <c r="T59" s="55">
        <v>17.100000000000001</v>
      </c>
      <c r="U59" s="55">
        <v>16.5</v>
      </c>
      <c r="V59" s="55">
        <v>15.6</v>
      </c>
      <c r="W59" s="55">
        <v>15</v>
      </c>
      <c r="X59" s="55">
        <v>11.4</v>
      </c>
      <c r="Y59" s="55">
        <v>9.6</v>
      </c>
      <c r="Z59" s="56">
        <v>242.7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3.6</v>
      </c>
      <c r="C64" s="54">
        <v>3.4</v>
      </c>
      <c r="D64" s="54">
        <v>3.4</v>
      </c>
      <c r="E64" s="54">
        <v>3.4</v>
      </c>
      <c r="F64" s="54">
        <v>3.4</v>
      </c>
      <c r="G64" s="54">
        <v>3.6</v>
      </c>
      <c r="H64" s="54">
        <v>4.5999999999999996</v>
      </c>
      <c r="I64" s="54">
        <v>5.2</v>
      </c>
      <c r="J64" s="54">
        <v>7</v>
      </c>
      <c r="K64" s="55">
        <v>5.2</v>
      </c>
      <c r="L64" s="55">
        <v>5.2</v>
      </c>
      <c r="M64" s="55">
        <v>5</v>
      </c>
      <c r="N64" s="55">
        <v>5</v>
      </c>
      <c r="O64" s="55">
        <v>4.5999999999999996</v>
      </c>
      <c r="P64" s="55">
        <v>4.4000000000000004</v>
      </c>
      <c r="Q64" s="55">
        <v>5.6</v>
      </c>
      <c r="R64" s="55">
        <v>6</v>
      </c>
      <c r="S64" s="55">
        <v>6.8</v>
      </c>
      <c r="T64" s="55">
        <v>7.6</v>
      </c>
      <c r="U64" s="55">
        <v>7</v>
      </c>
      <c r="V64" s="55">
        <v>6.8</v>
      </c>
      <c r="W64" s="55">
        <v>6.6</v>
      </c>
      <c r="X64" s="55">
        <v>5</v>
      </c>
      <c r="Y64" s="55">
        <v>4.8</v>
      </c>
      <c r="Z64" s="56">
        <v>123.2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107.8</v>
      </c>
      <c r="C79" s="54">
        <v>99.8</v>
      </c>
      <c r="D79" s="54">
        <v>97.2</v>
      </c>
      <c r="E79" s="54">
        <v>101.8</v>
      </c>
      <c r="F79" s="54">
        <v>103.2</v>
      </c>
      <c r="G79" s="54">
        <v>114</v>
      </c>
      <c r="H79" s="54">
        <v>158.6</v>
      </c>
      <c r="I79" s="54">
        <v>187.8</v>
      </c>
      <c r="J79" s="54">
        <v>206.8</v>
      </c>
      <c r="K79" s="55">
        <v>203</v>
      </c>
      <c r="L79" s="55">
        <v>192</v>
      </c>
      <c r="M79" s="55">
        <v>177.6</v>
      </c>
      <c r="N79" s="55">
        <v>177</v>
      </c>
      <c r="O79" s="55">
        <v>164.8</v>
      </c>
      <c r="P79" s="55">
        <v>165.2</v>
      </c>
      <c r="Q79" s="55">
        <v>179</v>
      </c>
      <c r="R79" s="55">
        <v>183.2</v>
      </c>
      <c r="S79" s="55">
        <v>207.6</v>
      </c>
      <c r="T79" s="55">
        <v>205.6</v>
      </c>
      <c r="U79" s="55">
        <v>205.6</v>
      </c>
      <c r="V79" s="55">
        <v>194.2</v>
      </c>
      <c r="W79" s="55">
        <v>184.4</v>
      </c>
      <c r="X79" s="55">
        <v>160.19999999999999</v>
      </c>
      <c r="Y79" s="55">
        <v>135.6</v>
      </c>
      <c r="Z79" s="56">
        <v>3912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6.4</v>
      </c>
      <c r="C84" s="54">
        <v>6.6</v>
      </c>
      <c r="D84" s="54">
        <v>12.2</v>
      </c>
      <c r="E84" s="54">
        <v>14</v>
      </c>
      <c r="F84" s="54">
        <v>13.6</v>
      </c>
      <c r="G84" s="54">
        <v>13.2</v>
      </c>
      <c r="H84" s="54">
        <v>12.4</v>
      </c>
      <c r="I84" s="54">
        <v>11.4</v>
      </c>
      <c r="J84" s="54">
        <v>11.6</v>
      </c>
      <c r="K84" s="55">
        <v>11.4</v>
      </c>
      <c r="L84" s="55">
        <v>11.2</v>
      </c>
      <c r="M84" s="55">
        <v>10.8</v>
      </c>
      <c r="N84" s="55">
        <v>12</v>
      </c>
      <c r="O84" s="55">
        <v>11.8</v>
      </c>
      <c r="P84" s="55">
        <v>11.8</v>
      </c>
      <c r="Q84" s="55">
        <v>12.2</v>
      </c>
      <c r="R84" s="55">
        <v>14.6</v>
      </c>
      <c r="S84" s="55">
        <v>14.8</v>
      </c>
      <c r="T84" s="55">
        <v>13.8</v>
      </c>
      <c r="U84" s="55">
        <v>14.2</v>
      </c>
      <c r="V84" s="55">
        <v>13.4</v>
      </c>
      <c r="W84" s="55">
        <v>13.4</v>
      </c>
      <c r="X84" s="55">
        <v>13.2</v>
      </c>
      <c r="Y84" s="55">
        <v>12.2</v>
      </c>
      <c r="Z84" s="56">
        <v>292.2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127.4</v>
      </c>
      <c r="C89" s="54">
        <v>121.8</v>
      </c>
      <c r="D89" s="54">
        <v>128.80000000000001</v>
      </c>
      <c r="E89" s="54">
        <v>128.80000000000001</v>
      </c>
      <c r="F89" s="54">
        <v>128.80000000000001</v>
      </c>
      <c r="G89" s="54">
        <v>149.80000000000001</v>
      </c>
      <c r="H89" s="54">
        <v>186.2</v>
      </c>
      <c r="I89" s="54">
        <v>212.8</v>
      </c>
      <c r="J89" s="54">
        <v>236.6</v>
      </c>
      <c r="K89" s="55">
        <v>238</v>
      </c>
      <c r="L89" s="55">
        <v>217</v>
      </c>
      <c r="M89" s="55">
        <v>201.6</v>
      </c>
      <c r="N89" s="55">
        <v>212.8</v>
      </c>
      <c r="O89" s="55">
        <v>193.2</v>
      </c>
      <c r="P89" s="55">
        <v>191.8</v>
      </c>
      <c r="Q89" s="55">
        <v>207.2</v>
      </c>
      <c r="R89" s="55">
        <v>215.6</v>
      </c>
      <c r="S89" s="55">
        <v>254.8</v>
      </c>
      <c r="T89" s="55">
        <v>247.8</v>
      </c>
      <c r="U89" s="55">
        <v>242.2</v>
      </c>
      <c r="V89" s="55">
        <v>229.6</v>
      </c>
      <c r="W89" s="55">
        <v>219.8</v>
      </c>
      <c r="X89" s="55">
        <v>198.8</v>
      </c>
      <c r="Y89" s="55">
        <v>168</v>
      </c>
      <c r="Z89" s="56">
        <v>4659.2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127.4</v>
      </c>
      <c r="C99" s="54">
        <v>121.8</v>
      </c>
      <c r="D99" s="54">
        <v>130.19999999999999</v>
      </c>
      <c r="E99" s="54">
        <v>128.80000000000001</v>
      </c>
      <c r="F99" s="54">
        <v>128.80000000000001</v>
      </c>
      <c r="G99" s="54">
        <v>149.80000000000001</v>
      </c>
      <c r="H99" s="54">
        <v>187.6</v>
      </c>
      <c r="I99" s="54">
        <v>212.8</v>
      </c>
      <c r="J99" s="54">
        <v>238</v>
      </c>
      <c r="K99" s="55">
        <v>238</v>
      </c>
      <c r="L99" s="55">
        <v>217</v>
      </c>
      <c r="M99" s="55">
        <v>201.6</v>
      </c>
      <c r="N99" s="55">
        <v>212.8</v>
      </c>
      <c r="O99" s="55">
        <v>193.2</v>
      </c>
      <c r="P99" s="55">
        <v>191.8</v>
      </c>
      <c r="Q99" s="55">
        <v>208.6</v>
      </c>
      <c r="R99" s="55">
        <v>215.6</v>
      </c>
      <c r="S99" s="55">
        <v>254.8</v>
      </c>
      <c r="T99" s="55">
        <v>249.2</v>
      </c>
      <c r="U99" s="55">
        <v>242.2</v>
      </c>
      <c r="V99" s="55">
        <v>229.6</v>
      </c>
      <c r="W99" s="55">
        <v>219.8</v>
      </c>
      <c r="X99" s="55">
        <v>200.2</v>
      </c>
      <c r="Y99" s="55">
        <v>168</v>
      </c>
      <c r="Z99" s="56">
        <v>4667.6000000000004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85.4</v>
      </c>
      <c r="C109" s="54">
        <v>81.2</v>
      </c>
      <c r="D109" s="54">
        <v>78.400000000000006</v>
      </c>
      <c r="E109" s="54">
        <v>78.400000000000006</v>
      </c>
      <c r="F109" s="54">
        <v>81.2</v>
      </c>
      <c r="G109" s="54">
        <v>86.8</v>
      </c>
      <c r="H109" s="54">
        <v>114.8</v>
      </c>
      <c r="I109" s="54">
        <v>130.19999999999999</v>
      </c>
      <c r="J109" s="54">
        <v>137.19999999999999</v>
      </c>
      <c r="K109" s="55">
        <v>130.19999999999999</v>
      </c>
      <c r="L109" s="55">
        <v>117.6</v>
      </c>
      <c r="M109" s="55">
        <v>110.6</v>
      </c>
      <c r="N109" s="55">
        <v>109.2</v>
      </c>
      <c r="O109" s="55">
        <v>102.2</v>
      </c>
      <c r="P109" s="55">
        <v>112</v>
      </c>
      <c r="Q109" s="55">
        <v>119</v>
      </c>
      <c r="R109" s="55">
        <v>127.4</v>
      </c>
      <c r="S109" s="55">
        <v>145.6</v>
      </c>
      <c r="T109" s="55">
        <v>151.19999999999999</v>
      </c>
      <c r="U109" s="55">
        <v>148.4</v>
      </c>
      <c r="V109" s="55">
        <v>141.4</v>
      </c>
      <c r="W109" s="55">
        <v>138.6</v>
      </c>
      <c r="X109" s="55">
        <v>121.8</v>
      </c>
      <c r="Y109" s="55">
        <v>106.4</v>
      </c>
      <c r="Z109" s="56">
        <v>2755.2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Шола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2.835</v>
      </c>
    </row>
    <row r="9" spans="1:9" x14ac:dyDescent="0.2">
      <c r="A9" s="61" t="s">
        <v>1</v>
      </c>
      <c r="B9" s="62">
        <v>6.67</v>
      </c>
    </row>
    <row r="10" spans="1:9" x14ac:dyDescent="0.2">
      <c r="A10" s="61" t="s">
        <v>2</v>
      </c>
      <c r="B10" s="62">
        <v>14.835000000000001</v>
      </c>
    </row>
    <row r="11" spans="1:9" x14ac:dyDescent="0.2">
      <c r="A11" s="61" t="s">
        <v>3</v>
      </c>
      <c r="B11" s="62">
        <v>2.2999999999999998</v>
      </c>
    </row>
    <row r="12" spans="1:9" x14ac:dyDescent="0.2">
      <c r="A12" s="61" t="s">
        <v>4</v>
      </c>
      <c r="B12" s="62">
        <v>2.1749999999999998</v>
      </c>
    </row>
    <row r="13" spans="1:9" x14ac:dyDescent="0.2">
      <c r="A13" s="61" t="s">
        <v>5</v>
      </c>
      <c r="B13" s="62">
        <v>16.565000000000001</v>
      </c>
    </row>
    <row r="14" spans="1:9" x14ac:dyDescent="0.2">
      <c r="A14" s="61" t="s">
        <v>6</v>
      </c>
      <c r="B14" s="62">
        <v>5.165</v>
      </c>
    </row>
    <row r="15" spans="1:9" x14ac:dyDescent="0.2">
      <c r="A15" s="61" t="s">
        <v>7</v>
      </c>
      <c r="B15" s="62">
        <v>2.2400000000000002</v>
      </c>
    </row>
    <row r="16" spans="1:9" x14ac:dyDescent="0.2">
      <c r="A16" s="61" t="s">
        <v>8</v>
      </c>
      <c r="B16" s="62">
        <v>7.2350000000000003</v>
      </c>
    </row>
    <row r="17" spans="1:2" x14ac:dyDescent="0.2">
      <c r="A17" s="61" t="s">
        <v>9</v>
      </c>
      <c r="B17" s="62">
        <v>14.7</v>
      </c>
    </row>
    <row r="18" spans="1:2" x14ac:dyDescent="0.2">
      <c r="A18" s="61" t="s">
        <v>10</v>
      </c>
      <c r="B18" s="62">
        <v>1.58</v>
      </c>
    </row>
    <row r="19" spans="1:2" x14ac:dyDescent="0.2">
      <c r="A19" s="61" t="s">
        <v>11</v>
      </c>
      <c r="B19" s="62">
        <v>1.7749999999999999</v>
      </c>
    </row>
    <row r="20" spans="1:2" x14ac:dyDescent="0.2">
      <c r="A20" s="61" t="s">
        <v>12</v>
      </c>
      <c r="B20" s="62">
        <v>16.015000000000001</v>
      </c>
    </row>
    <row r="21" spans="1:2" x14ac:dyDescent="0.2">
      <c r="A21" s="61" t="s">
        <v>13</v>
      </c>
      <c r="B21" s="62">
        <v>6.26</v>
      </c>
    </row>
    <row r="22" spans="1:2" x14ac:dyDescent="0.2">
      <c r="A22" s="61" t="s">
        <v>14</v>
      </c>
      <c r="B22" s="62">
        <v>2.66</v>
      </c>
    </row>
    <row r="23" spans="1:2" x14ac:dyDescent="0.2">
      <c r="A23" s="61" t="s">
        <v>15</v>
      </c>
      <c r="B23" s="62">
        <v>2.6549999999999998</v>
      </c>
    </row>
    <row r="24" spans="1:2" x14ac:dyDescent="0.2">
      <c r="A24" s="61" t="s">
        <v>16</v>
      </c>
      <c r="B24" s="62">
        <v>2.66</v>
      </c>
    </row>
    <row r="25" spans="1:2" x14ac:dyDescent="0.2">
      <c r="A25" s="61" t="s">
        <v>17</v>
      </c>
      <c r="B25" s="62">
        <v>17.635000000000002</v>
      </c>
    </row>
    <row r="26" spans="1:2" x14ac:dyDescent="0.2">
      <c r="A26" s="61" t="s">
        <v>18</v>
      </c>
      <c r="B26" s="62">
        <v>11.494999999999999</v>
      </c>
    </row>
    <row r="27" spans="1:2" x14ac:dyDescent="0.2">
      <c r="A27" s="61" t="s">
        <v>19</v>
      </c>
      <c r="B27" s="62">
        <v>3.625</v>
      </c>
    </row>
    <row r="28" spans="1:2" x14ac:dyDescent="0.2">
      <c r="A28" s="61" t="s">
        <v>20</v>
      </c>
      <c r="B28" s="62">
        <v>3.6349999999999998</v>
      </c>
    </row>
    <row r="29" spans="1:2" x14ac:dyDescent="0.2">
      <c r="A29" s="61" t="s">
        <v>21</v>
      </c>
      <c r="B29" s="62">
        <v>3.665</v>
      </c>
    </row>
    <row r="30" spans="1:2" x14ac:dyDescent="0.2">
      <c r="A30" s="61" t="s">
        <v>22</v>
      </c>
      <c r="B30" s="62">
        <v>13.135</v>
      </c>
    </row>
    <row r="31" spans="1:2" ht="13.5" thickBot="1" x14ac:dyDescent="0.25">
      <c r="A31" s="63" t="s">
        <v>23</v>
      </c>
      <c r="B31" s="64">
        <v>8.92</v>
      </c>
    </row>
    <row r="32" spans="1:2" s="26" customFormat="1" x14ac:dyDescent="0.2">
      <c r="A32" s="44" t="s">
        <v>32</v>
      </c>
      <c r="B32" s="37">
        <f>SUM(B8:B31)</f>
        <v>170.43499999999997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2.35</v>
      </c>
    </row>
    <row r="37" spans="1:2" x14ac:dyDescent="0.2">
      <c r="A37" s="61" t="s">
        <v>1</v>
      </c>
      <c r="B37" s="62">
        <v>2.3650000000000002</v>
      </c>
    </row>
    <row r="38" spans="1:2" x14ac:dyDescent="0.2">
      <c r="A38" s="61" t="s">
        <v>2</v>
      </c>
      <c r="B38" s="62">
        <v>2.35</v>
      </c>
    </row>
    <row r="39" spans="1:2" x14ac:dyDescent="0.2">
      <c r="A39" s="61" t="s">
        <v>3</v>
      </c>
      <c r="B39" s="62">
        <v>2.34</v>
      </c>
    </row>
    <row r="40" spans="1:2" x14ac:dyDescent="0.2">
      <c r="A40" s="61" t="s">
        <v>4</v>
      </c>
      <c r="B40" s="62">
        <v>2.355</v>
      </c>
    </row>
    <row r="41" spans="1:2" x14ac:dyDescent="0.2">
      <c r="A41" s="61" t="s">
        <v>5</v>
      </c>
      <c r="B41" s="62">
        <v>2.3199999999999998</v>
      </c>
    </row>
    <row r="42" spans="1:2" x14ac:dyDescent="0.2">
      <c r="A42" s="61" t="s">
        <v>6</v>
      </c>
      <c r="B42" s="62">
        <v>2.335</v>
      </c>
    </row>
    <row r="43" spans="1:2" x14ac:dyDescent="0.2">
      <c r="A43" s="61" t="s">
        <v>7</v>
      </c>
      <c r="B43" s="62">
        <v>2.3250000000000002</v>
      </c>
    </row>
    <row r="44" spans="1:2" x14ac:dyDescent="0.2">
      <c r="A44" s="61" t="s">
        <v>8</v>
      </c>
      <c r="B44" s="62">
        <v>2.27</v>
      </c>
    </row>
    <row r="45" spans="1:2" x14ac:dyDescent="0.2">
      <c r="A45" s="61" t="s">
        <v>9</v>
      </c>
      <c r="B45" s="62">
        <v>2.2450000000000001</v>
      </c>
    </row>
    <row r="46" spans="1:2" x14ac:dyDescent="0.2">
      <c r="A46" s="61" t="s">
        <v>10</v>
      </c>
      <c r="B46" s="62">
        <v>2.2549999999999999</v>
      </c>
    </row>
    <row r="47" spans="1:2" x14ac:dyDescent="0.2">
      <c r="A47" s="61" t="s">
        <v>11</v>
      </c>
      <c r="B47" s="62">
        <v>2.2450000000000001</v>
      </c>
    </row>
    <row r="48" spans="1:2" x14ac:dyDescent="0.2">
      <c r="A48" s="61" t="s">
        <v>12</v>
      </c>
      <c r="B48" s="62">
        <v>2.3050000000000002</v>
      </c>
    </row>
    <row r="49" spans="1:2" x14ac:dyDescent="0.2">
      <c r="A49" s="61" t="s">
        <v>13</v>
      </c>
      <c r="B49" s="62">
        <v>2.2349999999999999</v>
      </c>
    </row>
    <row r="50" spans="1:2" x14ac:dyDescent="0.2">
      <c r="A50" s="61" t="s">
        <v>14</v>
      </c>
      <c r="B50" s="62">
        <v>2.2450000000000001</v>
      </c>
    </row>
    <row r="51" spans="1:2" x14ac:dyDescent="0.2">
      <c r="A51" s="61" t="s">
        <v>15</v>
      </c>
      <c r="B51" s="62">
        <v>2.27</v>
      </c>
    </row>
    <row r="52" spans="1:2" x14ac:dyDescent="0.2">
      <c r="A52" s="61" t="s">
        <v>16</v>
      </c>
      <c r="B52" s="62">
        <v>2.2949999999999999</v>
      </c>
    </row>
    <row r="53" spans="1:2" x14ac:dyDescent="0.2">
      <c r="A53" s="61" t="s">
        <v>17</v>
      </c>
      <c r="B53" s="62">
        <v>2.2549999999999999</v>
      </c>
    </row>
    <row r="54" spans="1:2" x14ac:dyDescent="0.2">
      <c r="A54" s="61" t="s">
        <v>18</v>
      </c>
      <c r="B54" s="62">
        <v>2.2599999999999998</v>
      </c>
    </row>
    <row r="55" spans="1:2" x14ac:dyDescent="0.2">
      <c r="A55" s="61" t="s">
        <v>19</v>
      </c>
      <c r="B55" s="62">
        <v>2.31</v>
      </c>
    </row>
    <row r="56" spans="1:2" x14ac:dyDescent="0.2">
      <c r="A56" s="61" t="s">
        <v>20</v>
      </c>
      <c r="B56" s="62">
        <v>2.31</v>
      </c>
    </row>
    <row r="57" spans="1:2" x14ac:dyDescent="0.2">
      <c r="A57" s="61" t="s">
        <v>21</v>
      </c>
      <c r="B57" s="62">
        <v>2.355</v>
      </c>
    </row>
    <row r="58" spans="1:2" x14ac:dyDescent="0.2">
      <c r="A58" s="61" t="s">
        <v>22</v>
      </c>
      <c r="B58" s="62">
        <v>2.375</v>
      </c>
    </row>
    <row r="59" spans="1:2" ht="13.5" thickBot="1" x14ac:dyDescent="0.25">
      <c r="A59" s="63" t="s">
        <v>23</v>
      </c>
      <c r="B59" s="64">
        <v>2.355</v>
      </c>
    </row>
    <row r="60" spans="1:2" s="26" customFormat="1" x14ac:dyDescent="0.2">
      <c r="A60" s="44" t="s">
        <v>32</v>
      </c>
      <c r="B60" s="37">
        <f>SUM(B36:B59)</f>
        <v>55.325000000000003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123.2</v>
      </c>
    </row>
    <row r="93" spans="1:2" x14ac:dyDescent="0.2">
      <c r="A93" s="61" t="s">
        <v>1</v>
      </c>
      <c r="B93" s="62">
        <v>117.6</v>
      </c>
    </row>
    <row r="94" spans="1:2" x14ac:dyDescent="0.2">
      <c r="A94" s="61" t="s">
        <v>2</v>
      </c>
      <c r="B94" s="62">
        <v>125.6</v>
      </c>
    </row>
    <row r="95" spans="1:2" x14ac:dyDescent="0.2">
      <c r="A95" s="61" t="s">
        <v>3</v>
      </c>
      <c r="B95" s="62">
        <v>123.2</v>
      </c>
    </row>
    <row r="96" spans="1:2" x14ac:dyDescent="0.2">
      <c r="A96" s="61" t="s">
        <v>4</v>
      </c>
      <c r="B96" s="62">
        <v>125.6</v>
      </c>
    </row>
    <row r="97" spans="1:2" x14ac:dyDescent="0.2">
      <c r="A97" s="61" t="s">
        <v>5</v>
      </c>
      <c r="B97" s="62">
        <v>145.6</v>
      </c>
    </row>
    <row r="98" spans="1:2" x14ac:dyDescent="0.2">
      <c r="A98" s="61" t="s">
        <v>6</v>
      </c>
      <c r="B98" s="62">
        <v>182.4</v>
      </c>
    </row>
    <row r="99" spans="1:2" x14ac:dyDescent="0.2">
      <c r="A99" s="61" t="s">
        <v>7</v>
      </c>
      <c r="B99" s="62">
        <v>208.8</v>
      </c>
    </row>
    <row r="100" spans="1:2" x14ac:dyDescent="0.2">
      <c r="A100" s="61" t="s">
        <v>8</v>
      </c>
      <c r="B100" s="62">
        <v>232.8</v>
      </c>
    </row>
    <row r="101" spans="1:2" x14ac:dyDescent="0.2">
      <c r="A101" s="61" t="s">
        <v>9</v>
      </c>
      <c r="B101" s="62">
        <v>234.4</v>
      </c>
    </row>
    <row r="102" spans="1:2" x14ac:dyDescent="0.2">
      <c r="A102" s="61" t="s">
        <v>10</v>
      </c>
      <c r="B102" s="62">
        <v>213.6</v>
      </c>
    </row>
    <row r="103" spans="1:2" x14ac:dyDescent="0.2">
      <c r="A103" s="61" t="s">
        <v>11</v>
      </c>
      <c r="B103" s="62">
        <v>197.6</v>
      </c>
    </row>
    <row r="104" spans="1:2" x14ac:dyDescent="0.2">
      <c r="A104" s="61" t="s">
        <v>12</v>
      </c>
      <c r="B104" s="62">
        <v>208.8</v>
      </c>
    </row>
    <row r="105" spans="1:2" x14ac:dyDescent="0.2">
      <c r="A105" s="61" t="s">
        <v>13</v>
      </c>
      <c r="B105" s="62">
        <v>189.6</v>
      </c>
    </row>
    <row r="106" spans="1:2" x14ac:dyDescent="0.2">
      <c r="A106" s="61" t="s">
        <v>14</v>
      </c>
      <c r="B106" s="62">
        <v>188</v>
      </c>
    </row>
    <row r="107" spans="1:2" x14ac:dyDescent="0.2">
      <c r="A107" s="61" t="s">
        <v>15</v>
      </c>
      <c r="B107" s="62">
        <v>204</v>
      </c>
    </row>
    <row r="108" spans="1:2" x14ac:dyDescent="0.2">
      <c r="A108" s="61" t="s">
        <v>16</v>
      </c>
      <c r="B108" s="62">
        <v>212</v>
      </c>
    </row>
    <row r="109" spans="1:2" x14ac:dyDescent="0.2">
      <c r="A109" s="61" t="s">
        <v>17</v>
      </c>
      <c r="B109" s="62">
        <v>251.2</v>
      </c>
    </row>
    <row r="110" spans="1:2" x14ac:dyDescent="0.2">
      <c r="A110" s="61" t="s">
        <v>18</v>
      </c>
      <c r="B110" s="62">
        <v>244</v>
      </c>
    </row>
    <row r="111" spans="1:2" x14ac:dyDescent="0.2">
      <c r="A111" s="61" t="s">
        <v>19</v>
      </c>
      <c r="B111" s="62">
        <v>239.2</v>
      </c>
    </row>
    <row r="112" spans="1:2" x14ac:dyDescent="0.2">
      <c r="A112" s="61" t="s">
        <v>20</v>
      </c>
      <c r="B112" s="62">
        <v>225.6</v>
      </c>
    </row>
    <row r="113" spans="1:2" x14ac:dyDescent="0.2">
      <c r="A113" s="61" t="s">
        <v>21</v>
      </c>
      <c r="B113" s="62">
        <v>216</v>
      </c>
    </row>
    <row r="114" spans="1:2" x14ac:dyDescent="0.2">
      <c r="A114" s="61" t="s">
        <v>22</v>
      </c>
      <c r="B114" s="62">
        <v>194.4</v>
      </c>
    </row>
    <row r="115" spans="1:2" ht="13.5" thickBot="1" x14ac:dyDescent="0.25">
      <c r="A115" s="63" t="s">
        <v>23</v>
      </c>
      <c r="B115" s="64">
        <v>164</v>
      </c>
    </row>
    <row r="116" spans="1:2" s="26" customFormat="1" x14ac:dyDescent="0.2">
      <c r="A116" s="44" t="s">
        <v>32</v>
      </c>
      <c r="B116" s="37">
        <f>SUM(B92:B115)</f>
        <v>4567.1999999999989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81.599999999999994</v>
      </c>
    </row>
    <row r="149" spans="1:2" x14ac:dyDescent="0.2">
      <c r="A149" s="61" t="s">
        <v>1</v>
      </c>
      <c r="B149" s="62">
        <v>76.8</v>
      </c>
    </row>
    <row r="150" spans="1:2" x14ac:dyDescent="0.2">
      <c r="A150" s="61" t="s">
        <v>2</v>
      </c>
      <c r="B150" s="62">
        <v>74.400000000000006</v>
      </c>
    </row>
    <row r="151" spans="1:2" x14ac:dyDescent="0.2">
      <c r="A151" s="61" t="s">
        <v>3</v>
      </c>
      <c r="B151" s="62">
        <v>75.2</v>
      </c>
    </row>
    <row r="152" spans="1:2" x14ac:dyDescent="0.2">
      <c r="A152" s="61" t="s">
        <v>4</v>
      </c>
      <c r="B152" s="62">
        <v>76.8</v>
      </c>
    </row>
    <row r="153" spans="1:2" x14ac:dyDescent="0.2">
      <c r="A153" s="61" t="s">
        <v>5</v>
      </c>
      <c r="B153" s="62">
        <v>83.2</v>
      </c>
    </row>
    <row r="154" spans="1:2" x14ac:dyDescent="0.2">
      <c r="A154" s="61" t="s">
        <v>6</v>
      </c>
      <c r="B154" s="62">
        <v>110.4</v>
      </c>
    </row>
    <row r="155" spans="1:2" x14ac:dyDescent="0.2">
      <c r="A155" s="61" t="s">
        <v>7</v>
      </c>
      <c r="B155" s="62">
        <v>125.6</v>
      </c>
    </row>
    <row r="156" spans="1:2" x14ac:dyDescent="0.2">
      <c r="A156" s="61" t="s">
        <v>8</v>
      </c>
      <c r="B156" s="62">
        <v>133.6</v>
      </c>
    </row>
    <row r="157" spans="1:2" x14ac:dyDescent="0.2">
      <c r="A157" s="61" t="s">
        <v>9</v>
      </c>
      <c r="B157" s="62">
        <v>126.4</v>
      </c>
    </row>
    <row r="158" spans="1:2" x14ac:dyDescent="0.2">
      <c r="A158" s="61" t="s">
        <v>10</v>
      </c>
      <c r="B158" s="62">
        <v>113.6</v>
      </c>
    </row>
    <row r="159" spans="1:2" x14ac:dyDescent="0.2">
      <c r="A159" s="61" t="s">
        <v>11</v>
      </c>
      <c r="B159" s="62">
        <v>106.4</v>
      </c>
    </row>
    <row r="160" spans="1:2" x14ac:dyDescent="0.2">
      <c r="A160" s="61" t="s">
        <v>12</v>
      </c>
      <c r="B160" s="62">
        <v>104.8</v>
      </c>
    </row>
    <row r="161" spans="1:2" x14ac:dyDescent="0.2">
      <c r="A161" s="61" t="s">
        <v>13</v>
      </c>
      <c r="B161" s="62">
        <v>100</v>
      </c>
    </row>
    <row r="162" spans="1:2" x14ac:dyDescent="0.2">
      <c r="A162" s="61" t="s">
        <v>14</v>
      </c>
      <c r="B162" s="62">
        <v>107.2</v>
      </c>
    </row>
    <row r="163" spans="1:2" x14ac:dyDescent="0.2">
      <c r="A163" s="61" t="s">
        <v>15</v>
      </c>
      <c r="B163" s="62">
        <v>116</v>
      </c>
    </row>
    <row r="164" spans="1:2" x14ac:dyDescent="0.2">
      <c r="A164" s="61" t="s">
        <v>16</v>
      </c>
      <c r="B164" s="62">
        <v>124</v>
      </c>
    </row>
    <row r="165" spans="1:2" x14ac:dyDescent="0.2">
      <c r="A165" s="61" t="s">
        <v>17</v>
      </c>
      <c r="B165" s="62">
        <v>140.80000000000001</v>
      </c>
    </row>
    <row r="166" spans="1:2" x14ac:dyDescent="0.2">
      <c r="A166" s="61" t="s">
        <v>18</v>
      </c>
      <c r="B166" s="62">
        <v>148</v>
      </c>
    </row>
    <row r="167" spans="1:2" x14ac:dyDescent="0.2">
      <c r="A167" s="61" t="s">
        <v>19</v>
      </c>
      <c r="B167" s="62">
        <v>144</v>
      </c>
    </row>
    <row r="168" spans="1:2" x14ac:dyDescent="0.2">
      <c r="A168" s="61" t="s">
        <v>20</v>
      </c>
      <c r="B168" s="62">
        <v>136.80000000000001</v>
      </c>
    </row>
    <row r="169" spans="1:2" x14ac:dyDescent="0.2">
      <c r="A169" s="61" t="s">
        <v>21</v>
      </c>
      <c r="B169" s="62">
        <v>134.4</v>
      </c>
    </row>
    <row r="170" spans="1:2" x14ac:dyDescent="0.2">
      <c r="A170" s="61" t="s">
        <v>22</v>
      </c>
      <c r="B170" s="62">
        <v>118.4</v>
      </c>
    </row>
    <row r="171" spans="1:2" ht="13.5" thickBot="1" x14ac:dyDescent="0.25">
      <c r="A171" s="63" t="s">
        <v>23</v>
      </c>
      <c r="B171" s="64">
        <v>102.4</v>
      </c>
    </row>
    <row r="172" spans="1:2" s="26" customFormat="1" x14ac:dyDescent="0.2">
      <c r="A172" s="44" t="s">
        <v>32</v>
      </c>
      <c r="B172" s="37">
        <f>SUM(B148:B171)</f>
        <v>2660.8000000000006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2.8</v>
      </c>
    </row>
    <row r="205" spans="1:2" x14ac:dyDescent="0.2">
      <c r="A205" s="61" t="s">
        <v>1</v>
      </c>
      <c r="B205" s="62">
        <v>5.4</v>
      </c>
    </row>
    <row r="206" spans="1:2" x14ac:dyDescent="0.2">
      <c r="A206" s="61" t="s">
        <v>2</v>
      </c>
      <c r="B206" s="62">
        <v>11</v>
      </c>
    </row>
    <row r="207" spans="1:2" x14ac:dyDescent="0.2">
      <c r="A207" s="61" t="s">
        <v>3</v>
      </c>
      <c r="B207" s="62">
        <v>2.2000000000000002</v>
      </c>
    </row>
    <row r="208" spans="1:2" x14ac:dyDescent="0.2">
      <c r="A208" s="61" t="s">
        <v>4</v>
      </c>
      <c r="B208" s="62">
        <v>2</v>
      </c>
    </row>
    <row r="209" spans="1:2" x14ac:dyDescent="0.2">
      <c r="A209" s="61" t="s">
        <v>5</v>
      </c>
      <c r="B209" s="62">
        <v>12.2</v>
      </c>
    </row>
    <row r="210" spans="1:2" x14ac:dyDescent="0.2">
      <c r="A210" s="61" t="s">
        <v>6</v>
      </c>
      <c r="B210" s="62">
        <v>4.2</v>
      </c>
    </row>
    <row r="211" spans="1:2" x14ac:dyDescent="0.2">
      <c r="A211" s="61" t="s">
        <v>7</v>
      </c>
      <c r="B211" s="62">
        <v>2.2000000000000002</v>
      </c>
    </row>
    <row r="212" spans="1:2" x14ac:dyDescent="0.2">
      <c r="A212" s="61" t="s">
        <v>8</v>
      </c>
      <c r="B212" s="62">
        <v>5.6</v>
      </c>
    </row>
    <row r="213" spans="1:2" x14ac:dyDescent="0.2">
      <c r="A213" s="61" t="s">
        <v>9</v>
      </c>
      <c r="B213" s="62">
        <v>10.6</v>
      </c>
    </row>
    <row r="214" spans="1:2" x14ac:dyDescent="0.2">
      <c r="A214" s="61" t="s">
        <v>10</v>
      </c>
      <c r="B214" s="62">
        <v>1.6</v>
      </c>
    </row>
    <row r="215" spans="1:2" x14ac:dyDescent="0.2">
      <c r="A215" s="61" t="s">
        <v>11</v>
      </c>
      <c r="B215" s="62">
        <v>1.6</v>
      </c>
    </row>
    <row r="216" spans="1:2" x14ac:dyDescent="0.2">
      <c r="A216" s="61" t="s">
        <v>12</v>
      </c>
      <c r="B216" s="62">
        <v>11.6</v>
      </c>
    </row>
    <row r="217" spans="1:2" x14ac:dyDescent="0.2">
      <c r="A217" s="61" t="s">
        <v>13</v>
      </c>
      <c r="B217" s="62">
        <v>5.2</v>
      </c>
    </row>
    <row r="218" spans="1:2" x14ac:dyDescent="0.2">
      <c r="A218" s="61" t="s">
        <v>14</v>
      </c>
      <c r="B218" s="62">
        <v>2.6</v>
      </c>
    </row>
    <row r="219" spans="1:2" x14ac:dyDescent="0.2">
      <c r="A219" s="61" t="s">
        <v>15</v>
      </c>
      <c r="B219" s="62">
        <v>2.4</v>
      </c>
    </row>
    <row r="220" spans="1:2" x14ac:dyDescent="0.2">
      <c r="A220" s="61" t="s">
        <v>16</v>
      </c>
      <c r="B220" s="62">
        <v>2.6</v>
      </c>
    </row>
    <row r="221" spans="1:2" x14ac:dyDescent="0.2">
      <c r="A221" s="61" t="s">
        <v>17</v>
      </c>
      <c r="B221" s="62">
        <v>13</v>
      </c>
    </row>
    <row r="222" spans="1:2" x14ac:dyDescent="0.2">
      <c r="A222" s="61" t="s">
        <v>18</v>
      </c>
      <c r="B222" s="62">
        <v>8.6</v>
      </c>
    </row>
    <row r="223" spans="1:2" x14ac:dyDescent="0.2">
      <c r="A223" s="61" t="s">
        <v>19</v>
      </c>
      <c r="B223" s="62">
        <v>3.6</v>
      </c>
    </row>
    <row r="224" spans="1:2" x14ac:dyDescent="0.2">
      <c r="A224" s="61" t="s">
        <v>20</v>
      </c>
      <c r="B224" s="62">
        <v>3.4</v>
      </c>
    </row>
    <row r="225" spans="1:2" x14ac:dyDescent="0.2">
      <c r="A225" s="61" t="s">
        <v>21</v>
      </c>
      <c r="B225" s="62">
        <v>3.6</v>
      </c>
    </row>
    <row r="226" spans="1:2" x14ac:dyDescent="0.2">
      <c r="A226" s="61" t="s">
        <v>22</v>
      </c>
      <c r="B226" s="62">
        <v>10.199999999999999</v>
      </c>
    </row>
    <row r="227" spans="1:2" ht="13.5" thickBot="1" x14ac:dyDescent="0.25">
      <c r="A227" s="63" t="s">
        <v>23</v>
      </c>
      <c r="B227" s="64">
        <v>7.2</v>
      </c>
    </row>
    <row r="228" spans="1:2" s="26" customFormat="1" x14ac:dyDescent="0.2">
      <c r="A228" s="44" t="s">
        <v>32</v>
      </c>
      <c r="B228" s="37">
        <f>SUM(B204:B227)</f>
        <v>135.39999999999998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3</v>
      </c>
    </row>
    <row r="233" spans="1:2" x14ac:dyDescent="0.2">
      <c r="A233" s="61" t="s">
        <v>1</v>
      </c>
      <c r="B233" s="62">
        <v>3</v>
      </c>
    </row>
    <row r="234" spans="1:2" x14ac:dyDescent="0.2">
      <c r="A234" s="61" t="s">
        <v>2</v>
      </c>
      <c r="B234" s="62">
        <v>3</v>
      </c>
    </row>
    <row r="235" spans="1:2" x14ac:dyDescent="0.2">
      <c r="A235" s="61" t="s">
        <v>3</v>
      </c>
      <c r="B235" s="62">
        <v>3</v>
      </c>
    </row>
    <row r="236" spans="1:2" x14ac:dyDescent="0.2">
      <c r="A236" s="61" t="s">
        <v>4</v>
      </c>
      <c r="B236" s="62">
        <v>3</v>
      </c>
    </row>
    <row r="237" spans="1:2" x14ac:dyDescent="0.2">
      <c r="A237" s="61" t="s">
        <v>5</v>
      </c>
      <c r="B237" s="62">
        <v>3</v>
      </c>
    </row>
    <row r="238" spans="1:2" x14ac:dyDescent="0.2">
      <c r="A238" s="61" t="s">
        <v>6</v>
      </c>
      <c r="B238" s="62">
        <v>3</v>
      </c>
    </row>
    <row r="239" spans="1:2" x14ac:dyDescent="0.2">
      <c r="A239" s="61" t="s">
        <v>7</v>
      </c>
      <c r="B239" s="62">
        <v>3</v>
      </c>
    </row>
    <row r="240" spans="1:2" x14ac:dyDescent="0.2">
      <c r="A240" s="61" t="s">
        <v>8</v>
      </c>
      <c r="B240" s="62">
        <v>2.8</v>
      </c>
    </row>
    <row r="241" spans="1:2" x14ac:dyDescent="0.2">
      <c r="A241" s="61" t="s">
        <v>9</v>
      </c>
      <c r="B241" s="62">
        <v>3</v>
      </c>
    </row>
    <row r="242" spans="1:2" x14ac:dyDescent="0.2">
      <c r="A242" s="61" t="s">
        <v>10</v>
      </c>
      <c r="B242" s="62">
        <v>2.8</v>
      </c>
    </row>
    <row r="243" spans="1:2" x14ac:dyDescent="0.2">
      <c r="A243" s="61" t="s">
        <v>11</v>
      </c>
      <c r="B243" s="62">
        <v>3</v>
      </c>
    </row>
    <row r="244" spans="1:2" x14ac:dyDescent="0.2">
      <c r="A244" s="61" t="s">
        <v>12</v>
      </c>
      <c r="B244" s="62">
        <v>3</v>
      </c>
    </row>
    <row r="245" spans="1:2" x14ac:dyDescent="0.2">
      <c r="A245" s="61" t="s">
        <v>13</v>
      </c>
      <c r="B245" s="62">
        <v>2.8</v>
      </c>
    </row>
    <row r="246" spans="1:2" x14ac:dyDescent="0.2">
      <c r="A246" s="61" t="s">
        <v>14</v>
      </c>
      <c r="B246" s="62">
        <v>3</v>
      </c>
    </row>
    <row r="247" spans="1:2" x14ac:dyDescent="0.2">
      <c r="A247" s="61" t="s">
        <v>15</v>
      </c>
      <c r="B247" s="62">
        <v>2.8</v>
      </c>
    </row>
    <row r="248" spans="1:2" x14ac:dyDescent="0.2">
      <c r="A248" s="61" t="s">
        <v>16</v>
      </c>
      <c r="B248" s="62">
        <v>3</v>
      </c>
    </row>
    <row r="249" spans="1:2" x14ac:dyDescent="0.2">
      <c r="A249" s="61" t="s">
        <v>17</v>
      </c>
      <c r="B249" s="62">
        <v>2.8</v>
      </c>
    </row>
    <row r="250" spans="1:2" x14ac:dyDescent="0.2">
      <c r="A250" s="61" t="s">
        <v>18</v>
      </c>
      <c r="B250" s="62">
        <v>3</v>
      </c>
    </row>
    <row r="251" spans="1:2" x14ac:dyDescent="0.2">
      <c r="A251" s="61" t="s">
        <v>19</v>
      </c>
      <c r="B251" s="62">
        <v>3</v>
      </c>
    </row>
    <row r="252" spans="1:2" x14ac:dyDescent="0.2">
      <c r="A252" s="61" t="s">
        <v>20</v>
      </c>
      <c r="B252" s="62">
        <v>2.8</v>
      </c>
    </row>
    <row r="253" spans="1:2" x14ac:dyDescent="0.2">
      <c r="A253" s="61" t="s">
        <v>21</v>
      </c>
      <c r="B253" s="62">
        <v>3.2</v>
      </c>
    </row>
    <row r="254" spans="1:2" x14ac:dyDescent="0.2">
      <c r="A254" s="61" t="s">
        <v>22</v>
      </c>
      <c r="B254" s="62">
        <v>3</v>
      </c>
    </row>
    <row r="255" spans="1:2" ht="13.5" thickBot="1" x14ac:dyDescent="0.25">
      <c r="A255" s="63" t="s">
        <v>23</v>
      </c>
      <c r="B255" s="64">
        <v>3</v>
      </c>
    </row>
    <row r="256" spans="1:2" s="26" customFormat="1" x14ac:dyDescent="0.2">
      <c r="A256" s="44" t="s">
        <v>32</v>
      </c>
      <c r="B256" s="37">
        <f>SUM(B232:B255)</f>
        <v>70.999999999999986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75.2</v>
      </c>
    </row>
    <row r="261" spans="1:2" x14ac:dyDescent="0.2">
      <c r="A261" s="61" t="s">
        <v>1</v>
      </c>
      <c r="B261" s="62">
        <v>70.599999999999994</v>
      </c>
    </row>
    <row r="262" spans="1:2" x14ac:dyDescent="0.2">
      <c r="A262" s="61" t="s">
        <v>2</v>
      </c>
      <c r="B262" s="62">
        <v>68.2</v>
      </c>
    </row>
    <row r="263" spans="1:2" x14ac:dyDescent="0.2">
      <c r="A263" s="61" t="s">
        <v>3</v>
      </c>
      <c r="B263" s="62">
        <v>69</v>
      </c>
    </row>
    <row r="264" spans="1:2" x14ac:dyDescent="0.2">
      <c r="A264" s="61" t="s">
        <v>4</v>
      </c>
      <c r="B264" s="62">
        <v>71.400000000000006</v>
      </c>
    </row>
    <row r="265" spans="1:2" x14ac:dyDescent="0.2">
      <c r="A265" s="61" t="s">
        <v>5</v>
      </c>
      <c r="B265" s="62">
        <v>76.400000000000006</v>
      </c>
    </row>
    <row r="266" spans="1:2" x14ac:dyDescent="0.2">
      <c r="A266" s="61" t="s">
        <v>6</v>
      </c>
      <c r="B266" s="62">
        <v>103.2</v>
      </c>
    </row>
    <row r="267" spans="1:2" x14ac:dyDescent="0.2">
      <c r="A267" s="61" t="s">
        <v>7</v>
      </c>
      <c r="B267" s="62">
        <v>118.6</v>
      </c>
    </row>
    <row r="268" spans="1:2" x14ac:dyDescent="0.2">
      <c r="A268" s="61" t="s">
        <v>8</v>
      </c>
      <c r="B268" s="62">
        <v>124.2</v>
      </c>
    </row>
    <row r="269" spans="1:2" x14ac:dyDescent="0.2">
      <c r="A269" s="61" t="s">
        <v>9</v>
      </c>
      <c r="B269" s="62">
        <v>118</v>
      </c>
    </row>
    <row r="270" spans="1:2" x14ac:dyDescent="0.2">
      <c r="A270" s="61" t="s">
        <v>10</v>
      </c>
      <c r="B270" s="62">
        <v>106.2</v>
      </c>
    </row>
    <row r="271" spans="1:2" x14ac:dyDescent="0.2">
      <c r="A271" s="61" t="s">
        <v>11</v>
      </c>
      <c r="B271" s="62">
        <v>99.2</v>
      </c>
    </row>
    <row r="272" spans="1:2" x14ac:dyDescent="0.2">
      <c r="A272" s="61" t="s">
        <v>12</v>
      </c>
      <c r="B272" s="62">
        <v>97.4</v>
      </c>
    </row>
    <row r="273" spans="1:2" x14ac:dyDescent="0.2">
      <c r="A273" s="61" t="s">
        <v>13</v>
      </c>
      <c r="B273" s="62">
        <v>92.6</v>
      </c>
    </row>
    <row r="274" spans="1:2" x14ac:dyDescent="0.2">
      <c r="A274" s="61" t="s">
        <v>14</v>
      </c>
      <c r="B274" s="62">
        <v>101</v>
      </c>
    </row>
    <row r="275" spans="1:2" x14ac:dyDescent="0.2">
      <c r="A275" s="61" t="s">
        <v>15</v>
      </c>
      <c r="B275" s="62">
        <v>107.8</v>
      </c>
    </row>
    <row r="276" spans="1:2" x14ac:dyDescent="0.2">
      <c r="A276" s="61" t="s">
        <v>16</v>
      </c>
      <c r="B276" s="62">
        <v>115</v>
      </c>
    </row>
    <row r="277" spans="1:2" x14ac:dyDescent="0.2">
      <c r="A277" s="61" t="s">
        <v>17</v>
      </c>
      <c r="B277" s="62">
        <v>131.6</v>
      </c>
    </row>
    <row r="278" spans="1:2" x14ac:dyDescent="0.2">
      <c r="A278" s="61" t="s">
        <v>18</v>
      </c>
      <c r="B278" s="62">
        <v>137.80000000000001</v>
      </c>
    </row>
    <row r="279" spans="1:2" x14ac:dyDescent="0.2">
      <c r="A279" s="61" t="s">
        <v>19</v>
      </c>
      <c r="B279" s="62">
        <v>134.80000000000001</v>
      </c>
    </row>
    <row r="280" spans="1:2" x14ac:dyDescent="0.2">
      <c r="A280" s="61" t="s">
        <v>20</v>
      </c>
      <c r="B280" s="62">
        <v>128.19999999999999</v>
      </c>
    </row>
    <row r="281" spans="1:2" x14ac:dyDescent="0.2">
      <c r="A281" s="61" t="s">
        <v>21</v>
      </c>
      <c r="B281" s="62">
        <v>124.8</v>
      </c>
    </row>
    <row r="282" spans="1:2" x14ac:dyDescent="0.2">
      <c r="A282" s="61" t="s">
        <v>22</v>
      </c>
      <c r="B282" s="62">
        <v>110.2</v>
      </c>
    </row>
    <row r="283" spans="1:2" ht="13.5" thickBot="1" x14ac:dyDescent="0.25">
      <c r="A283" s="63" t="s">
        <v>23</v>
      </c>
      <c r="B283" s="64">
        <v>95.4</v>
      </c>
    </row>
    <row r="284" spans="1:2" s="26" customFormat="1" x14ac:dyDescent="0.2">
      <c r="A284" s="44" t="s">
        <v>32</v>
      </c>
      <c r="B284" s="37">
        <f>SUM(B260:B283)</f>
        <v>2476.7999999999997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6.3</v>
      </c>
    </row>
    <row r="289" spans="1:2" x14ac:dyDescent="0.2">
      <c r="A289" s="61" t="s">
        <v>1</v>
      </c>
      <c r="B289" s="62">
        <v>6</v>
      </c>
    </row>
    <row r="290" spans="1:2" x14ac:dyDescent="0.2">
      <c r="A290" s="61" t="s">
        <v>2</v>
      </c>
      <c r="B290" s="62">
        <v>5.0999999999999996</v>
      </c>
    </row>
    <row r="291" spans="1:2" x14ac:dyDescent="0.2">
      <c r="A291" s="61" t="s">
        <v>3</v>
      </c>
      <c r="B291" s="62">
        <v>6</v>
      </c>
    </row>
    <row r="292" spans="1:2" x14ac:dyDescent="0.2">
      <c r="A292" s="61" t="s">
        <v>4</v>
      </c>
      <c r="B292" s="62">
        <v>6.6</v>
      </c>
    </row>
    <row r="293" spans="1:2" x14ac:dyDescent="0.2">
      <c r="A293" s="61" t="s">
        <v>5</v>
      </c>
      <c r="B293" s="62">
        <v>6.6</v>
      </c>
    </row>
    <row r="294" spans="1:2" x14ac:dyDescent="0.2">
      <c r="A294" s="61" t="s">
        <v>6</v>
      </c>
      <c r="B294" s="62">
        <v>7.8</v>
      </c>
    </row>
    <row r="295" spans="1:2" x14ac:dyDescent="0.2">
      <c r="A295" s="61" t="s">
        <v>7</v>
      </c>
      <c r="B295" s="62">
        <v>8.6999999999999993</v>
      </c>
    </row>
    <row r="296" spans="1:2" x14ac:dyDescent="0.2">
      <c r="A296" s="61" t="s">
        <v>8</v>
      </c>
      <c r="B296" s="62">
        <v>9.6</v>
      </c>
    </row>
    <row r="297" spans="1:2" x14ac:dyDescent="0.2">
      <c r="A297" s="61" t="s">
        <v>9</v>
      </c>
      <c r="B297" s="62">
        <v>10.199999999999999</v>
      </c>
    </row>
    <row r="298" spans="1:2" x14ac:dyDescent="0.2">
      <c r="A298" s="61" t="s">
        <v>10</v>
      </c>
      <c r="B298" s="62">
        <v>9.3000000000000007</v>
      </c>
    </row>
    <row r="299" spans="1:2" x14ac:dyDescent="0.2">
      <c r="A299" s="61" t="s">
        <v>11</v>
      </c>
      <c r="B299" s="62">
        <v>9</v>
      </c>
    </row>
    <row r="300" spans="1:2" x14ac:dyDescent="0.2">
      <c r="A300" s="61" t="s">
        <v>12</v>
      </c>
      <c r="B300" s="62">
        <v>8.4</v>
      </c>
    </row>
    <row r="301" spans="1:2" x14ac:dyDescent="0.2">
      <c r="A301" s="61" t="s">
        <v>13</v>
      </c>
      <c r="B301" s="62">
        <v>8.4</v>
      </c>
    </row>
    <row r="302" spans="1:2" x14ac:dyDescent="0.2">
      <c r="A302" s="61" t="s">
        <v>14</v>
      </c>
      <c r="B302" s="62">
        <v>9.3000000000000007</v>
      </c>
    </row>
    <row r="303" spans="1:2" x14ac:dyDescent="0.2">
      <c r="A303" s="61" t="s">
        <v>15</v>
      </c>
      <c r="B303" s="62">
        <v>11.1</v>
      </c>
    </row>
    <row r="304" spans="1:2" x14ac:dyDescent="0.2">
      <c r="A304" s="61" t="s">
        <v>16</v>
      </c>
      <c r="B304" s="62">
        <v>12.6</v>
      </c>
    </row>
    <row r="305" spans="1:2" x14ac:dyDescent="0.2">
      <c r="A305" s="61" t="s">
        <v>17</v>
      </c>
      <c r="B305" s="62">
        <v>16.5</v>
      </c>
    </row>
    <row r="306" spans="1:2" x14ac:dyDescent="0.2">
      <c r="A306" s="61" t="s">
        <v>18</v>
      </c>
      <c r="B306" s="62">
        <v>17.100000000000001</v>
      </c>
    </row>
    <row r="307" spans="1:2" x14ac:dyDescent="0.2">
      <c r="A307" s="61" t="s">
        <v>19</v>
      </c>
      <c r="B307" s="62">
        <v>16.5</v>
      </c>
    </row>
    <row r="308" spans="1:2" x14ac:dyDescent="0.2">
      <c r="A308" s="61" t="s">
        <v>20</v>
      </c>
      <c r="B308" s="62">
        <v>15.6</v>
      </c>
    </row>
    <row r="309" spans="1:2" x14ac:dyDescent="0.2">
      <c r="A309" s="61" t="s">
        <v>21</v>
      </c>
      <c r="B309" s="62">
        <v>15</v>
      </c>
    </row>
    <row r="310" spans="1:2" x14ac:dyDescent="0.2">
      <c r="A310" s="61" t="s">
        <v>22</v>
      </c>
      <c r="B310" s="62">
        <v>11.4</v>
      </c>
    </row>
    <row r="311" spans="1:2" ht="13.5" thickBot="1" x14ac:dyDescent="0.25">
      <c r="A311" s="63" t="s">
        <v>23</v>
      </c>
      <c r="B311" s="64">
        <v>9.6</v>
      </c>
    </row>
    <row r="312" spans="1:2" s="26" customFormat="1" x14ac:dyDescent="0.2">
      <c r="A312" s="44" t="s">
        <v>32</v>
      </c>
      <c r="B312" s="37">
        <f>SUM(B288:B311)</f>
        <v>242.7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3.6</v>
      </c>
    </row>
    <row r="317" spans="1:2" x14ac:dyDescent="0.2">
      <c r="A317" s="61" t="s">
        <v>1</v>
      </c>
      <c r="B317" s="62">
        <v>3.4</v>
      </c>
    </row>
    <row r="318" spans="1:2" x14ac:dyDescent="0.2">
      <c r="A318" s="61" t="s">
        <v>2</v>
      </c>
      <c r="B318" s="62">
        <v>3.4</v>
      </c>
    </row>
    <row r="319" spans="1:2" x14ac:dyDescent="0.2">
      <c r="A319" s="61" t="s">
        <v>3</v>
      </c>
      <c r="B319" s="62">
        <v>3.4</v>
      </c>
    </row>
    <row r="320" spans="1:2" x14ac:dyDescent="0.2">
      <c r="A320" s="61" t="s">
        <v>4</v>
      </c>
      <c r="B320" s="62">
        <v>3.4</v>
      </c>
    </row>
    <row r="321" spans="1:2" x14ac:dyDescent="0.2">
      <c r="A321" s="61" t="s">
        <v>5</v>
      </c>
      <c r="B321" s="62">
        <v>3.6</v>
      </c>
    </row>
    <row r="322" spans="1:2" x14ac:dyDescent="0.2">
      <c r="A322" s="61" t="s">
        <v>6</v>
      </c>
      <c r="B322" s="62">
        <v>4.5999999999999996</v>
      </c>
    </row>
    <row r="323" spans="1:2" x14ac:dyDescent="0.2">
      <c r="A323" s="61" t="s">
        <v>7</v>
      </c>
      <c r="B323" s="62">
        <v>5.2</v>
      </c>
    </row>
    <row r="324" spans="1:2" x14ac:dyDescent="0.2">
      <c r="A324" s="61" t="s">
        <v>8</v>
      </c>
      <c r="B324" s="62">
        <v>7</v>
      </c>
    </row>
    <row r="325" spans="1:2" x14ac:dyDescent="0.2">
      <c r="A325" s="61" t="s">
        <v>9</v>
      </c>
      <c r="B325" s="62">
        <v>5.2</v>
      </c>
    </row>
    <row r="326" spans="1:2" x14ac:dyDescent="0.2">
      <c r="A326" s="61" t="s">
        <v>10</v>
      </c>
      <c r="B326" s="62">
        <v>5.2</v>
      </c>
    </row>
    <row r="327" spans="1:2" x14ac:dyDescent="0.2">
      <c r="A327" s="61" t="s">
        <v>11</v>
      </c>
      <c r="B327" s="62">
        <v>5</v>
      </c>
    </row>
    <row r="328" spans="1:2" x14ac:dyDescent="0.2">
      <c r="A328" s="61" t="s">
        <v>12</v>
      </c>
      <c r="B328" s="62">
        <v>5</v>
      </c>
    </row>
    <row r="329" spans="1:2" x14ac:dyDescent="0.2">
      <c r="A329" s="61" t="s">
        <v>13</v>
      </c>
      <c r="B329" s="62">
        <v>4.5999999999999996</v>
      </c>
    </row>
    <row r="330" spans="1:2" x14ac:dyDescent="0.2">
      <c r="A330" s="61" t="s">
        <v>14</v>
      </c>
      <c r="B330" s="62">
        <v>4.4000000000000004</v>
      </c>
    </row>
    <row r="331" spans="1:2" x14ac:dyDescent="0.2">
      <c r="A331" s="61" t="s">
        <v>15</v>
      </c>
      <c r="B331" s="62">
        <v>5.6</v>
      </c>
    </row>
    <row r="332" spans="1:2" x14ac:dyDescent="0.2">
      <c r="A332" s="61" t="s">
        <v>16</v>
      </c>
      <c r="B332" s="62">
        <v>6</v>
      </c>
    </row>
    <row r="333" spans="1:2" x14ac:dyDescent="0.2">
      <c r="A333" s="61" t="s">
        <v>17</v>
      </c>
      <c r="B333" s="62">
        <v>6.8</v>
      </c>
    </row>
    <row r="334" spans="1:2" x14ac:dyDescent="0.2">
      <c r="A334" s="61" t="s">
        <v>18</v>
      </c>
      <c r="B334" s="62">
        <v>7.6</v>
      </c>
    </row>
    <row r="335" spans="1:2" x14ac:dyDescent="0.2">
      <c r="A335" s="61" t="s">
        <v>19</v>
      </c>
      <c r="B335" s="62">
        <v>7</v>
      </c>
    </row>
    <row r="336" spans="1:2" x14ac:dyDescent="0.2">
      <c r="A336" s="61" t="s">
        <v>20</v>
      </c>
      <c r="B336" s="62">
        <v>6.8</v>
      </c>
    </row>
    <row r="337" spans="1:2" x14ac:dyDescent="0.2">
      <c r="A337" s="61" t="s">
        <v>21</v>
      </c>
      <c r="B337" s="62">
        <v>6.6</v>
      </c>
    </row>
    <row r="338" spans="1:2" x14ac:dyDescent="0.2">
      <c r="A338" s="61" t="s">
        <v>22</v>
      </c>
      <c r="B338" s="62">
        <v>5</v>
      </c>
    </row>
    <row r="339" spans="1:2" ht="13.5" thickBot="1" x14ac:dyDescent="0.25">
      <c r="A339" s="63" t="s">
        <v>23</v>
      </c>
      <c r="B339" s="64">
        <v>4.8</v>
      </c>
    </row>
    <row r="340" spans="1:2" s="26" customFormat="1" x14ac:dyDescent="0.2">
      <c r="A340" s="44" t="s">
        <v>32</v>
      </c>
      <c r="B340" s="37">
        <f>SUM(B316:B339)</f>
        <v>123.19999999999997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107.8</v>
      </c>
    </row>
    <row r="401" spans="1:2" x14ac:dyDescent="0.2">
      <c r="A401" s="61" t="s">
        <v>1</v>
      </c>
      <c r="B401" s="62">
        <v>99.8</v>
      </c>
    </row>
    <row r="402" spans="1:2" x14ac:dyDescent="0.2">
      <c r="A402" s="61" t="s">
        <v>2</v>
      </c>
      <c r="B402" s="62">
        <v>97.2</v>
      </c>
    </row>
    <row r="403" spans="1:2" x14ac:dyDescent="0.2">
      <c r="A403" s="61" t="s">
        <v>3</v>
      </c>
      <c r="B403" s="62">
        <v>101.8</v>
      </c>
    </row>
    <row r="404" spans="1:2" x14ac:dyDescent="0.2">
      <c r="A404" s="61" t="s">
        <v>4</v>
      </c>
      <c r="B404" s="62">
        <v>103.2</v>
      </c>
    </row>
    <row r="405" spans="1:2" x14ac:dyDescent="0.2">
      <c r="A405" s="61" t="s">
        <v>5</v>
      </c>
      <c r="B405" s="62">
        <v>114</v>
      </c>
    </row>
    <row r="406" spans="1:2" x14ac:dyDescent="0.2">
      <c r="A406" s="61" t="s">
        <v>6</v>
      </c>
      <c r="B406" s="62">
        <v>158.6</v>
      </c>
    </row>
    <row r="407" spans="1:2" x14ac:dyDescent="0.2">
      <c r="A407" s="61" t="s">
        <v>7</v>
      </c>
      <c r="B407" s="62">
        <v>187.8</v>
      </c>
    </row>
    <row r="408" spans="1:2" x14ac:dyDescent="0.2">
      <c r="A408" s="61" t="s">
        <v>8</v>
      </c>
      <c r="B408" s="62">
        <v>206.8</v>
      </c>
    </row>
    <row r="409" spans="1:2" x14ac:dyDescent="0.2">
      <c r="A409" s="61" t="s">
        <v>9</v>
      </c>
      <c r="B409" s="62">
        <v>203</v>
      </c>
    </row>
    <row r="410" spans="1:2" x14ac:dyDescent="0.2">
      <c r="A410" s="61" t="s">
        <v>10</v>
      </c>
      <c r="B410" s="62">
        <v>192</v>
      </c>
    </row>
    <row r="411" spans="1:2" x14ac:dyDescent="0.2">
      <c r="A411" s="61" t="s">
        <v>11</v>
      </c>
      <c r="B411" s="62">
        <v>177.6</v>
      </c>
    </row>
    <row r="412" spans="1:2" x14ac:dyDescent="0.2">
      <c r="A412" s="61" t="s">
        <v>12</v>
      </c>
      <c r="B412" s="62">
        <v>177</v>
      </c>
    </row>
    <row r="413" spans="1:2" x14ac:dyDescent="0.2">
      <c r="A413" s="61" t="s">
        <v>13</v>
      </c>
      <c r="B413" s="62">
        <v>164.8</v>
      </c>
    </row>
    <row r="414" spans="1:2" x14ac:dyDescent="0.2">
      <c r="A414" s="61" t="s">
        <v>14</v>
      </c>
      <c r="B414" s="62">
        <v>165.2</v>
      </c>
    </row>
    <row r="415" spans="1:2" x14ac:dyDescent="0.2">
      <c r="A415" s="61" t="s">
        <v>15</v>
      </c>
      <c r="B415" s="62">
        <v>179</v>
      </c>
    </row>
    <row r="416" spans="1:2" x14ac:dyDescent="0.2">
      <c r="A416" s="61" t="s">
        <v>16</v>
      </c>
      <c r="B416" s="62">
        <v>183.2</v>
      </c>
    </row>
    <row r="417" spans="1:2" x14ac:dyDescent="0.2">
      <c r="A417" s="61" t="s">
        <v>17</v>
      </c>
      <c r="B417" s="62">
        <v>207.6</v>
      </c>
    </row>
    <row r="418" spans="1:2" x14ac:dyDescent="0.2">
      <c r="A418" s="61" t="s">
        <v>18</v>
      </c>
      <c r="B418" s="62">
        <v>205.6</v>
      </c>
    </row>
    <row r="419" spans="1:2" x14ac:dyDescent="0.2">
      <c r="A419" s="61" t="s">
        <v>19</v>
      </c>
      <c r="B419" s="62">
        <v>205.6</v>
      </c>
    </row>
    <row r="420" spans="1:2" x14ac:dyDescent="0.2">
      <c r="A420" s="61" t="s">
        <v>20</v>
      </c>
      <c r="B420" s="62">
        <v>194.2</v>
      </c>
    </row>
    <row r="421" spans="1:2" x14ac:dyDescent="0.2">
      <c r="A421" s="61" t="s">
        <v>21</v>
      </c>
      <c r="B421" s="62">
        <v>184.4</v>
      </c>
    </row>
    <row r="422" spans="1:2" x14ac:dyDescent="0.2">
      <c r="A422" s="61" t="s">
        <v>22</v>
      </c>
      <c r="B422" s="62">
        <v>160.19999999999999</v>
      </c>
    </row>
    <row r="423" spans="1:2" ht="13.5" thickBot="1" x14ac:dyDescent="0.25">
      <c r="A423" s="63" t="s">
        <v>23</v>
      </c>
      <c r="B423" s="64">
        <v>135.6</v>
      </c>
    </row>
    <row r="424" spans="1:2" s="26" customFormat="1" x14ac:dyDescent="0.2">
      <c r="A424" s="44" t="s">
        <v>32</v>
      </c>
      <c r="B424" s="37">
        <f>SUM(B400:B423)</f>
        <v>3911.9999999999991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6.4</v>
      </c>
    </row>
    <row r="429" spans="1:2" x14ac:dyDescent="0.2">
      <c r="A429" s="61" t="s">
        <v>1</v>
      </c>
      <c r="B429" s="62">
        <v>6.6</v>
      </c>
    </row>
    <row r="430" spans="1:2" x14ac:dyDescent="0.2">
      <c r="A430" s="61" t="s">
        <v>2</v>
      </c>
      <c r="B430" s="62">
        <v>12.2</v>
      </c>
    </row>
    <row r="431" spans="1:2" x14ac:dyDescent="0.2">
      <c r="A431" s="61" t="s">
        <v>3</v>
      </c>
      <c r="B431" s="62">
        <v>14</v>
      </c>
    </row>
    <row r="432" spans="1:2" x14ac:dyDescent="0.2">
      <c r="A432" s="61" t="s">
        <v>4</v>
      </c>
      <c r="B432" s="62">
        <v>13.6</v>
      </c>
    </row>
    <row r="433" spans="1:2" x14ac:dyDescent="0.2">
      <c r="A433" s="61" t="s">
        <v>5</v>
      </c>
      <c r="B433" s="62">
        <v>13.2</v>
      </c>
    </row>
    <row r="434" spans="1:2" x14ac:dyDescent="0.2">
      <c r="A434" s="61" t="s">
        <v>6</v>
      </c>
      <c r="B434" s="62">
        <v>12.4</v>
      </c>
    </row>
    <row r="435" spans="1:2" x14ac:dyDescent="0.2">
      <c r="A435" s="61" t="s">
        <v>7</v>
      </c>
      <c r="B435" s="62">
        <v>11.4</v>
      </c>
    </row>
    <row r="436" spans="1:2" x14ac:dyDescent="0.2">
      <c r="A436" s="61" t="s">
        <v>8</v>
      </c>
      <c r="B436" s="62">
        <v>11.6</v>
      </c>
    </row>
    <row r="437" spans="1:2" x14ac:dyDescent="0.2">
      <c r="A437" s="61" t="s">
        <v>9</v>
      </c>
      <c r="B437" s="62">
        <v>11.4</v>
      </c>
    </row>
    <row r="438" spans="1:2" x14ac:dyDescent="0.2">
      <c r="A438" s="61" t="s">
        <v>10</v>
      </c>
      <c r="B438" s="62">
        <v>11.2</v>
      </c>
    </row>
    <row r="439" spans="1:2" x14ac:dyDescent="0.2">
      <c r="A439" s="61" t="s">
        <v>11</v>
      </c>
      <c r="B439" s="62">
        <v>10.8</v>
      </c>
    </row>
    <row r="440" spans="1:2" x14ac:dyDescent="0.2">
      <c r="A440" s="61" t="s">
        <v>12</v>
      </c>
      <c r="B440" s="62">
        <v>12</v>
      </c>
    </row>
    <row r="441" spans="1:2" x14ac:dyDescent="0.2">
      <c r="A441" s="61" t="s">
        <v>13</v>
      </c>
      <c r="B441" s="62">
        <v>11.8</v>
      </c>
    </row>
    <row r="442" spans="1:2" x14ac:dyDescent="0.2">
      <c r="A442" s="61" t="s">
        <v>14</v>
      </c>
      <c r="B442" s="62">
        <v>11.8</v>
      </c>
    </row>
    <row r="443" spans="1:2" x14ac:dyDescent="0.2">
      <c r="A443" s="61" t="s">
        <v>15</v>
      </c>
      <c r="B443" s="62">
        <v>12.2</v>
      </c>
    </row>
    <row r="444" spans="1:2" x14ac:dyDescent="0.2">
      <c r="A444" s="61" t="s">
        <v>16</v>
      </c>
      <c r="B444" s="62">
        <v>14.6</v>
      </c>
    </row>
    <row r="445" spans="1:2" x14ac:dyDescent="0.2">
      <c r="A445" s="61" t="s">
        <v>17</v>
      </c>
      <c r="B445" s="62">
        <v>14.8</v>
      </c>
    </row>
    <row r="446" spans="1:2" x14ac:dyDescent="0.2">
      <c r="A446" s="61" t="s">
        <v>18</v>
      </c>
      <c r="B446" s="62">
        <v>13.8</v>
      </c>
    </row>
    <row r="447" spans="1:2" x14ac:dyDescent="0.2">
      <c r="A447" s="61" t="s">
        <v>19</v>
      </c>
      <c r="B447" s="62">
        <v>14.2</v>
      </c>
    </row>
    <row r="448" spans="1:2" x14ac:dyDescent="0.2">
      <c r="A448" s="61" t="s">
        <v>20</v>
      </c>
      <c r="B448" s="62">
        <v>13.4</v>
      </c>
    </row>
    <row r="449" spans="1:2" x14ac:dyDescent="0.2">
      <c r="A449" s="61" t="s">
        <v>21</v>
      </c>
      <c r="B449" s="62">
        <v>13.4</v>
      </c>
    </row>
    <row r="450" spans="1:2" x14ac:dyDescent="0.2">
      <c r="A450" s="61" t="s">
        <v>22</v>
      </c>
      <c r="B450" s="62">
        <v>13.2</v>
      </c>
    </row>
    <row r="451" spans="1:2" ht="13.5" thickBot="1" x14ac:dyDescent="0.25">
      <c r="A451" s="63" t="s">
        <v>23</v>
      </c>
      <c r="B451" s="64">
        <v>12.2</v>
      </c>
    </row>
    <row r="452" spans="1:2" s="26" customFormat="1" x14ac:dyDescent="0.2">
      <c r="A452" s="44" t="s">
        <v>32</v>
      </c>
      <c r="B452" s="37">
        <f>SUM(B428:B451)</f>
        <v>292.2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127.4</v>
      </c>
    </row>
    <row r="457" spans="1:2" x14ac:dyDescent="0.2">
      <c r="A457" s="61" t="s">
        <v>1</v>
      </c>
      <c r="B457" s="62">
        <v>121.8</v>
      </c>
    </row>
    <row r="458" spans="1:2" x14ac:dyDescent="0.2">
      <c r="A458" s="61" t="s">
        <v>2</v>
      </c>
      <c r="B458" s="62">
        <v>128.80000000000001</v>
      </c>
    </row>
    <row r="459" spans="1:2" x14ac:dyDescent="0.2">
      <c r="A459" s="61" t="s">
        <v>3</v>
      </c>
      <c r="B459" s="62">
        <v>128.80000000000001</v>
      </c>
    </row>
    <row r="460" spans="1:2" x14ac:dyDescent="0.2">
      <c r="A460" s="61" t="s">
        <v>4</v>
      </c>
      <c r="B460" s="62">
        <v>128.80000000000001</v>
      </c>
    </row>
    <row r="461" spans="1:2" x14ac:dyDescent="0.2">
      <c r="A461" s="61" t="s">
        <v>5</v>
      </c>
      <c r="B461" s="62">
        <v>149.80000000000001</v>
      </c>
    </row>
    <row r="462" spans="1:2" x14ac:dyDescent="0.2">
      <c r="A462" s="61" t="s">
        <v>6</v>
      </c>
      <c r="B462" s="62">
        <v>186.2</v>
      </c>
    </row>
    <row r="463" spans="1:2" x14ac:dyDescent="0.2">
      <c r="A463" s="61" t="s">
        <v>7</v>
      </c>
      <c r="B463" s="62">
        <v>212.8</v>
      </c>
    </row>
    <row r="464" spans="1:2" x14ac:dyDescent="0.2">
      <c r="A464" s="61" t="s">
        <v>8</v>
      </c>
      <c r="B464" s="62">
        <v>236.6</v>
      </c>
    </row>
    <row r="465" spans="1:2" x14ac:dyDescent="0.2">
      <c r="A465" s="61" t="s">
        <v>9</v>
      </c>
      <c r="B465" s="62">
        <v>238</v>
      </c>
    </row>
    <row r="466" spans="1:2" x14ac:dyDescent="0.2">
      <c r="A466" s="61" t="s">
        <v>10</v>
      </c>
      <c r="B466" s="62">
        <v>217</v>
      </c>
    </row>
    <row r="467" spans="1:2" x14ac:dyDescent="0.2">
      <c r="A467" s="61" t="s">
        <v>11</v>
      </c>
      <c r="B467" s="62">
        <v>201.6</v>
      </c>
    </row>
    <row r="468" spans="1:2" x14ac:dyDescent="0.2">
      <c r="A468" s="61" t="s">
        <v>12</v>
      </c>
      <c r="B468" s="62">
        <v>212.8</v>
      </c>
    </row>
    <row r="469" spans="1:2" x14ac:dyDescent="0.2">
      <c r="A469" s="61" t="s">
        <v>13</v>
      </c>
      <c r="B469" s="62">
        <v>193.2</v>
      </c>
    </row>
    <row r="470" spans="1:2" x14ac:dyDescent="0.2">
      <c r="A470" s="61" t="s">
        <v>14</v>
      </c>
      <c r="B470" s="62">
        <v>191.8</v>
      </c>
    </row>
    <row r="471" spans="1:2" x14ac:dyDescent="0.2">
      <c r="A471" s="61" t="s">
        <v>15</v>
      </c>
      <c r="B471" s="62">
        <v>207.2</v>
      </c>
    </row>
    <row r="472" spans="1:2" x14ac:dyDescent="0.2">
      <c r="A472" s="61" t="s">
        <v>16</v>
      </c>
      <c r="B472" s="62">
        <v>215.6</v>
      </c>
    </row>
    <row r="473" spans="1:2" x14ac:dyDescent="0.2">
      <c r="A473" s="61" t="s">
        <v>17</v>
      </c>
      <c r="B473" s="62">
        <v>254.8</v>
      </c>
    </row>
    <row r="474" spans="1:2" x14ac:dyDescent="0.2">
      <c r="A474" s="61" t="s">
        <v>18</v>
      </c>
      <c r="B474" s="62">
        <v>247.8</v>
      </c>
    </row>
    <row r="475" spans="1:2" x14ac:dyDescent="0.2">
      <c r="A475" s="61" t="s">
        <v>19</v>
      </c>
      <c r="B475" s="62">
        <v>242.2</v>
      </c>
    </row>
    <row r="476" spans="1:2" x14ac:dyDescent="0.2">
      <c r="A476" s="61" t="s">
        <v>20</v>
      </c>
      <c r="B476" s="62">
        <v>229.6</v>
      </c>
    </row>
    <row r="477" spans="1:2" x14ac:dyDescent="0.2">
      <c r="A477" s="61" t="s">
        <v>21</v>
      </c>
      <c r="B477" s="62">
        <v>219.8</v>
      </c>
    </row>
    <row r="478" spans="1:2" x14ac:dyDescent="0.2">
      <c r="A478" s="61" t="s">
        <v>22</v>
      </c>
      <c r="B478" s="62">
        <v>198.8</v>
      </c>
    </row>
    <row r="479" spans="1:2" ht="13.5" thickBot="1" x14ac:dyDescent="0.25">
      <c r="A479" s="63" t="s">
        <v>23</v>
      </c>
      <c r="B479" s="64">
        <v>168</v>
      </c>
    </row>
    <row r="480" spans="1:2" s="26" customFormat="1" x14ac:dyDescent="0.2">
      <c r="A480" s="44" t="s">
        <v>32</v>
      </c>
      <c r="B480" s="37">
        <f>SUM(B456:B479)</f>
        <v>4659.2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127.4</v>
      </c>
    </row>
    <row r="513" spans="1:2" x14ac:dyDescent="0.2">
      <c r="A513" s="61" t="s">
        <v>1</v>
      </c>
      <c r="B513" s="62">
        <v>121.8</v>
      </c>
    </row>
    <row r="514" spans="1:2" x14ac:dyDescent="0.2">
      <c r="A514" s="61" t="s">
        <v>2</v>
      </c>
      <c r="B514" s="62">
        <v>130.19999999999999</v>
      </c>
    </row>
    <row r="515" spans="1:2" x14ac:dyDescent="0.2">
      <c r="A515" s="61" t="s">
        <v>3</v>
      </c>
      <c r="B515" s="62">
        <v>128.80000000000001</v>
      </c>
    </row>
    <row r="516" spans="1:2" x14ac:dyDescent="0.2">
      <c r="A516" s="61" t="s">
        <v>4</v>
      </c>
      <c r="B516" s="62">
        <v>128.80000000000001</v>
      </c>
    </row>
    <row r="517" spans="1:2" x14ac:dyDescent="0.2">
      <c r="A517" s="61" t="s">
        <v>5</v>
      </c>
      <c r="B517" s="62">
        <v>149.80000000000001</v>
      </c>
    </row>
    <row r="518" spans="1:2" x14ac:dyDescent="0.2">
      <c r="A518" s="61" t="s">
        <v>6</v>
      </c>
      <c r="B518" s="62">
        <v>187.6</v>
      </c>
    </row>
    <row r="519" spans="1:2" x14ac:dyDescent="0.2">
      <c r="A519" s="61" t="s">
        <v>7</v>
      </c>
      <c r="B519" s="62">
        <v>212.8</v>
      </c>
    </row>
    <row r="520" spans="1:2" x14ac:dyDescent="0.2">
      <c r="A520" s="61" t="s">
        <v>8</v>
      </c>
      <c r="B520" s="62">
        <v>238</v>
      </c>
    </row>
    <row r="521" spans="1:2" x14ac:dyDescent="0.2">
      <c r="A521" s="61" t="s">
        <v>9</v>
      </c>
      <c r="B521" s="62">
        <v>238</v>
      </c>
    </row>
    <row r="522" spans="1:2" x14ac:dyDescent="0.2">
      <c r="A522" s="61" t="s">
        <v>10</v>
      </c>
      <c r="B522" s="62">
        <v>217</v>
      </c>
    </row>
    <row r="523" spans="1:2" x14ac:dyDescent="0.2">
      <c r="A523" s="61" t="s">
        <v>11</v>
      </c>
      <c r="B523" s="62">
        <v>201.6</v>
      </c>
    </row>
    <row r="524" spans="1:2" x14ac:dyDescent="0.2">
      <c r="A524" s="61" t="s">
        <v>12</v>
      </c>
      <c r="B524" s="62">
        <v>212.8</v>
      </c>
    </row>
    <row r="525" spans="1:2" x14ac:dyDescent="0.2">
      <c r="A525" s="61" t="s">
        <v>13</v>
      </c>
      <c r="B525" s="62">
        <v>193.2</v>
      </c>
    </row>
    <row r="526" spans="1:2" x14ac:dyDescent="0.2">
      <c r="A526" s="61" t="s">
        <v>14</v>
      </c>
      <c r="B526" s="62">
        <v>191.8</v>
      </c>
    </row>
    <row r="527" spans="1:2" x14ac:dyDescent="0.2">
      <c r="A527" s="61" t="s">
        <v>15</v>
      </c>
      <c r="B527" s="62">
        <v>208.6</v>
      </c>
    </row>
    <row r="528" spans="1:2" x14ac:dyDescent="0.2">
      <c r="A528" s="61" t="s">
        <v>16</v>
      </c>
      <c r="B528" s="62">
        <v>215.6</v>
      </c>
    </row>
    <row r="529" spans="1:2" x14ac:dyDescent="0.2">
      <c r="A529" s="61" t="s">
        <v>17</v>
      </c>
      <c r="B529" s="62">
        <v>254.8</v>
      </c>
    </row>
    <row r="530" spans="1:2" x14ac:dyDescent="0.2">
      <c r="A530" s="61" t="s">
        <v>18</v>
      </c>
      <c r="B530" s="62">
        <v>249.2</v>
      </c>
    </row>
    <row r="531" spans="1:2" x14ac:dyDescent="0.2">
      <c r="A531" s="61" t="s">
        <v>19</v>
      </c>
      <c r="B531" s="62">
        <v>242.2</v>
      </c>
    </row>
    <row r="532" spans="1:2" x14ac:dyDescent="0.2">
      <c r="A532" s="61" t="s">
        <v>20</v>
      </c>
      <c r="B532" s="62">
        <v>229.6</v>
      </c>
    </row>
    <row r="533" spans="1:2" x14ac:dyDescent="0.2">
      <c r="A533" s="61" t="s">
        <v>21</v>
      </c>
      <c r="B533" s="62">
        <v>219.8</v>
      </c>
    </row>
    <row r="534" spans="1:2" x14ac:dyDescent="0.2">
      <c r="A534" s="61" t="s">
        <v>22</v>
      </c>
      <c r="B534" s="62">
        <v>200.2</v>
      </c>
    </row>
    <row r="535" spans="1:2" ht="13.5" thickBot="1" x14ac:dyDescent="0.25">
      <c r="A535" s="63" t="s">
        <v>23</v>
      </c>
      <c r="B535" s="64">
        <v>168</v>
      </c>
    </row>
    <row r="536" spans="1:2" s="26" customFormat="1" x14ac:dyDescent="0.2">
      <c r="A536" s="44" t="s">
        <v>32</v>
      </c>
      <c r="B536" s="37">
        <f>SUM(B512:B535)</f>
        <v>4667.5999999999995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85.4</v>
      </c>
    </row>
    <row r="569" spans="1:2" x14ac:dyDescent="0.2">
      <c r="A569" s="61" t="s">
        <v>1</v>
      </c>
      <c r="B569" s="62">
        <v>81.2</v>
      </c>
    </row>
    <row r="570" spans="1:2" x14ac:dyDescent="0.2">
      <c r="A570" s="61" t="s">
        <v>2</v>
      </c>
      <c r="B570" s="62">
        <v>78.400000000000006</v>
      </c>
    </row>
    <row r="571" spans="1:2" x14ac:dyDescent="0.2">
      <c r="A571" s="61" t="s">
        <v>3</v>
      </c>
      <c r="B571" s="62">
        <v>78.400000000000006</v>
      </c>
    </row>
    <row r="572" spans="1:2" x14ac:dyDescent="0.2">
      <c r="A572" s="61" t="s">
        <v>4</v>
      </c>
      <c r="B572" s="62">
        <v>81.2</v>
      </c>
    </row>
    <row r="573" spans="1:2" x14ac:dyDescent="0.2">
      <c r="A573" s="61" t="s">
        <v>5</v>
      </c>
      <c r="B573" s="62">
        <v>86.8</v>
      </c>
    </row>
    <row r="574" spans="1:2" x14ac:dyDescent="0.2">
      <c r="A574" s="61" t="s">
        <v>6</v>
      </c>
      <c r="B574" s="62">
        <v>114.8</v>
      </c>
    </row>
    <row r="575" spans="1:2" x14ac:dyDescent="0.2">
      <c r="A575" s="61" t="s">
        <v>7</v>
      </c>
      <c r="B575" s="62">
        <v>130.19999999999999</v>
      </c>
    </row>
    <row r="576" spans="1:2" x14ac:dyDescent="0.2">
      <c r="A576" s="61" t="s">
        <v>8</v>
      </c>
      <c r="B576" s="62">
        <v>137.19999999999999</v>
      </c>
    </row>
    <row r="577" spans="1:2" x14ac:dyDescent="0.2">
      <c r="A577" s="61" t="s">
        <v>9</v>
      </c>
      <c r="B577" s="62">
        <v>130.19999999999999</v>
      </c>
    </row>
    <row r="578" spans="1:2" x14ac:dyDescent="0.2">
      <c r="A578" s="61" t="s">
        <v>10</v>
      </c>
      <c r="B578" s="62">
        <v>117.6</v>
      </c>
    </row>
    <row r="579" spans="1:2" x14ac:dyDescent="0.2">
      <c r="A579" s="61" t="s">
        <v>11</v>
      </c>
      <c r="B579" s="62">
        <v>110.6</v>
      </c>
    </row>
    <row r="580" spans="1:2" x14ac:dyDescent="0.2">
      <c r="A580" s="61" t="s">
        <v>12</v>
      </c>
      <c r="B580" s="62">
        <v>109.2</v>
      </c>
    </row>
    <row r="581" spans="1:2" x14ac:dyDescent="0.2">
      <c r="A581" s="61" t="s">
        <v>13</v>
      </c>
      <c r="B581" s="62">
        <v>102.2</v>
      </c>
    </row>
    <row r="582" spans="1:2" x14ac:dyDescent="0.2">
      <c r="A582" s="61" t="s">
        <v>14</v>
      </c>
      <c r="B582" s="62">
        <v>112</v>
      </c>
    </row>
    <row r="583" spans="1:2" x14ac:dyDescent="0.2">
      <c r="A583" s="61" t="s">
        <v>15</v>
      </c>
      <c r="B583" s="62">
        <v>119</v>
      </c>
    </row>
    <row r="584" spans="1:2" x14ac:dyDescent="0.2">
      <c r="A584" s="61" t="s">
        <v>16</v>
      </c>
      <c r="B584" s="62">
        <v>127.4</v>
      </c>
    </row>
    <row r="585" spans="1:2" x14ac:dyDescent="0.2">
      <c r="A585" s="61" t="s">
        <v>17</v>
      </c>
      <c r="B585" s="62">
        <v>145.6</v>
      </c>
    </row>
    <row r="586" spans="1:2" x14ac:dyDescent="0.2">
      <c r="A586" s="61" t="s">
        <v>18</v>
      </c>
      <c r="B586" s="62">
        <v>151.19999999999999</v>
      </c>
    </row>
    <row r="587" spans="1:2" x14ac:dyDescent="0.2">
      <c r="A587" s="61" t="s">
        <v>19</v>
      </c>
      <c r="B587" s="62">
        <v>148.4</v>
      </c>
    </row>
    <row r="588" spans="1:2" x14ac:dyDescent="0.2">
      <c r="A588" s="61" t="s">
        <v>20</v>
      </c>
      <c r="B588" s="62">
        <v>141.4</v>
      </c>
    </row>
    <row r="589" spans="1:2" x14ac:dyDescent="0.2">
      <c r="A589" s="61" t="s">
        <v>21</v>
      </c>
      <c r="B589" s="62">
        <v>138.6</v>
      </c>
    </row>
    <row r="590" spans="1:2" x14ac:dyDescent="0.2">
      <c r="A590" s="61" t="s">
        <v>22</v>
      </c>
      <c r="B590" s="62">
        <v>121.8</v>
      </c>
    </row>
    <row r="591" spans="1:2" ht="13.5" thickBot="1" x14ac:dyDescent="0.25">
      <c r="A591" s="63" t="s">
        <v>23</v>
      </c>
      <c r="B591" s="64">
        <v>106.4</v>
      </c>
    </row>
    <row r="592" spans="1:2" s="26" customFormat="1" x14ac:dyDescent="0.2">
      <c r="A592" s="44" t="s">
        <v>32</v>
      </c>
      <c r="B592" s="37">
        <f>SUM(B568:B591)</f>
        <v>2755.2000000000003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workbookViewId="0">
      <selection activeCell="J28" sqref="J2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Шола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2.835</v>
      </c>
      <c r="E7" s="6">
        <v>0</v>
      </c>
    </row>
    <row r="8" spans="1:6" x14ac:dyDescent="0.25">
      <c r="A8" s="72"/>
      <c r="B8" s="75"/>
      <c r="C8" s="67" t="s">
        <v>41</v>
      </c>
      <c r="D8" s="68">
        <v>6.67</v>
      </c>
      <c r="E8" s="6">
        <v>0</v>
      </c>
    </row>
    <row r="9" spans="1:6" x14ac:dyDescent="0.25">
      <c r="A9" s="72"/>
      <c r="B9" s="75"/>
      <c r="C9" s="67" t="s">
        <v>42</v>
      </c>
      <c r="D9" s="68">
        <v>14.835000000000001</v>
      </c>
      <c r="E9" s="6">
        <v>0</v>
      </c>
    </row>
    <row r="10" spans="1:6" x14ac:dyDescent="0.25">
      <c r="A10" s="72"/>
      <c r="B10" s="75"/>
      <c r="C10" s="67" t="s">
        <v>43</v>
      </c>
      <c r="D10" s="68">
        <v>2.2999999999999998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2.1749999999999998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16.565000000000001</v>
      </c>
      <c r="E12" s="6">
        <v>0</v>
      </c>
    </row>
    <row r="13" spans="1:6" x14ac:dyDescent="0.25">
      <c r="A13" s="72"/>
      <c r="B13" s="75"/>
      <c r="C13" s="67" t="s">
        <v>46</v>
      </c>
      <c r="D13" s="68">
        <v>5.165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2.2400000000000002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7.2350000000000003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14.7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1.58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1.7749999999999999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16.015000000000001</v>
      </c>
      <c r="E19" s="6">
        <v>0</v>
      </c>
    </row>
    <row r="20" spans="1:6" x14ac:dyDescent="0.25">
      <c r="A20" s="72"/>
      <c r="B20" s="75"/>
      <c r="C20" s="67" t="s">
        <v>53</v>
      </c>
      <c r="D20" s="68">
        <v>6.26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2.66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2.6549999999999998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2.66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17.635000000000002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11.494999999999999</v>
      </c>
      <c r="E25" s="6">
        <v>0</v>
      </c>
    </row>
    <row r="26" spans="1:6" x14ac:dyDescent="0.25">
      <c r="A26" s="72"/>
      <c r="B26" s="75"/>
      <c r="C26" s="67" t="s">
        <v>59</v>
      </c>
      <c r="D26" s="68">
        <v>3.625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3.6349999999999998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3.665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13.135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8.92</v>
      </c>
      <c r="E30" s="6">
        <v>0</v>
      </c>
    </row>
    <row r="31" spans="1:6" x14ac:dyDescent="0.25">
      <c r="B31" s="77" t="s">
        <v>64</v>
      </c>
      <c r="D31" s="78">
        <f>SUM(D7:D30)</f>
        <v>170.43499999999997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2.35</v>
      </c>
      <c r="E34" s="6">
        <v>0</v>
      </c>
    </row>
    <row r="35" spans="1:6" x14ac:dyDescent="0.25">
      <c r="A35" s="72"/>
      <c r="B35" s="75"/>
      <c r="C35" s="67" t="s">
        <v>41</v>
      </c>
      <c r="D35" s="68">
        <v>2.3650000000000002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2.35</v>
      </c>
      <c r="E36" s="6">
        <v>0</v>
      </c>
    </row>
    <row r="37" spans="1:6" x14ac:dyDescent="0.25">
      <c r="A37" s="72"/>
      <c r="B37" s="75"/>
      <c r="C37" s="67" t="s">
        <v>43</v>
      </c>
      <c r="D37" s="68">
        <v>2.34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2.355</v>
      </c>
      <c r="E38" s="6">
        <v>0</v>
      </c>
    </row>
    <row r="39" spans="1:6" x14ac:dyDescent="0.25">
      <c r="A39" s="72"/>
      <c r="B39" s="75"/>
      <c r="C39" s="67" t="s">
        <v>45</v>
      </c>
      <c r="D39" s="68">
        <v>2.3199999999999998</v>
      </c>
      <c r="E39" s="6">
        <v>0</v>
      </c>
    </row>
    <row r="40" spans="1:6" x14ac:dyDescent="0.25">
      <c r="A40" s="72"/>
      <c r="B40" s="75"/>
      <c r="C40" s="67" t="s">
        <v>46</v>
      </c>
      <c r="D40" s="68">
        <v>2.335</v>
      </c>
      <c r="E40" s="6">
        <v>0</v>
      </c>
    </row>
    <row r="41" spans="1:6" x14ac:dyDescent="0.25">
      <c r="A41" s="72"/>
      <c r="B41" s="75"/>
      <c r="C41" s="67" t="s">
        <v>47</v>
      </c>
      <c r="D41" s="68">
        <v>2.3250000000000002</v>
      </c>
      <c r="E41" s="6">
        <v>0</v>
      </c>
    </row>
    <row r="42" spans="1:6" x14ac:dyDescent="0.25">
      <c r="A42" s="72"/>
      <c r="B42" s="75"/>
      <c r="C42" s="67" t="s">
        <v>48</v>
      </c>
      <c r="D42" s="68">
        <v>2.27</v>
      </c>
      <c r="E42" s="6">
        <v>0</v>
      </c>
    </row>
    <row r="43" spans="1:6" x14ac:dyDescent="0.25">
      <c r="A43" s="72"/>
      <c r="B43" s="75"/>
      <c r="C43" s="67" t="s">
        <v>49</v>
      </c>
      <c r="D43" s="68">
        <v>2.2450000000000001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2.2549999999999999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2.2450000000000001</v>
      </c>
      <c r="E45" s="6">
        <v>0</v>
      </c>
    </row>
    <row r="46" spans="1:6" x14ac:dyDescent="0.25">
      <c r="A46" s="72"/>
      <c r="B46" s="75"/>
      <c r="C46" s="67" t="s">
        <v>52</v>
      </c>
      <c r="D46" s="68">
        <v>2.3050000000000002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2.2349999999999999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2.2450000000000001</v>
      </c>
      <c r="E48" s="6">
        <v>0</v>
      </c>
    </row>
    <row r="49" spans="1:6" x14ac:dyDescent="0.25">
      <c r="A49" s="72"/>
      <c r="B49" s="75"/>
      <c r="C49" s="67" t="s">
        <v>55</v>
      </c>
      <c r="D49" s="68">
        <v>2.27</v>
      </c>
      <c r="E49" s="6">
        <v>0</v>
      </c>
    </row>
    <row r="50" spans="1:6" x14ac:dyDescent="0.25">
      <c r="A50" s="72"/>
      <c r="B50" s="75"/>
      <c r="C50" s="67" t="s">
        <v>56</v>
      </c>
      <c r="D50" s="68">
        <v>2.2949999999999999</v>
      </c>
      <c r="E50" s="6">
        <v>0</v>
      </c>
    </row>
    <row r="51" spans="1:6" x14ac:dyDescent="0.25">
      <c r="A51" s="72"/>
      <c r="B51" s="75"/>
      <c r="C51" s="67" t="s">
        <v>57</v>
      </c>
      <c r="D51" s="68">
        <v>2.2549999999999999</v>
      </c>
      <c r="E51" s="6">
        <v>0</v>
      </c>
    </row>
    <row r="52" spans="1:6" x14ac:dyDescent="0.25">
      <c r="A52" s="72"/>
      <c r="B52" s="75"/>
      <c r="C52" s="67" t="s">
        <v>58</v>
      </c>
      <c r="D52" s="68">
        <v>2.2599999999999998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2.31</v>
      </c>
      <c r="E53" s="6">
        <v>0</v>
      </c>
    </row>
    <row r="54" spans="1:6" x14ac:dyDescent="0.25">
      <c r="A54" s="72"/>
      <c r="B54" s="75"/>
      <c r="C54" s="67" t="s">
        <v>60</v>
      </c>
      <c r="D54" s="68">
        <v>2.31</v>
      </c>
      <c r="E54" s="6">
        <v>0</v>
      </c>
    </row>
    <row r="55" spans="1:6" x14ac:dyDescent="0.25">
      <c r="A55" s="72"/>
      <c r="B55" s="75"/>
      <c r="C55" s="67" t="s">
        <v>61</v>
      </c>
      <c r="D55" s="68">
        <v>2.355</v>
      </c>
      <c r="E55" s="6">
        <v>0</v>
      </c>
    </row>
    <row r="56" spans="1:6" x14ac:dyDescent="0.25">
      <c r="A56" s="72"/>
      <c r="B56" s="75"/>
      <c r="C56" s="67" t="s">
        <v>62</v>
      </c>
      <c r="D56" s="68">
        <v>2.375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2.355</v>
      </c>
      <c r="E57" s="6">
        <v>0</v>
      </c>
    </row>
    <row r="58" spans="1:6" x14ac:dyDescent="0.25">
      <c r="B58" s="77" t="s">
        <v>64</v>
      </c>
      <c r="D58" s="78">
        <f>SUM(D34:D57)</f>
        <v>55.325000000000003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123.2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117.6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125.6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123.2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125.6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145.6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182.4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208.8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232.8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234.4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213.6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197.6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208.8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189.6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188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204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212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251.2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244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239.2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225.6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216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194.4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164</v>
      </c>
      <c r="E111" s="6">
        <v>0</v>
      </c>
    </row>
    <row r="112" spans="1:6" x14ac:dyDescent="0.25">
      <c r="B112" s="77" t="s">
        <v>64</v>
      </c>
      <c r="D112" s="78">
        <f>SUM(D88:D111)</f>
        <v>4567.1999999999989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81.599999999999994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76.8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74.400000000000006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75.2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76.8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83.2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110.4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125.6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133.6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126.4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113.6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106.4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104.8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100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107.2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116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124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140.80000000000001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148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144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136.80000000000001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134.4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118.4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102.4</v>
      </c>
      <c r="E165" s="6">
        <v>0</v>
      </c>
    </row>
    <row r="166" spans="1:6" x14ac:dyDescent="0.25">
      <c r="B166" s="77" t="s">
        <v>64</v>
      </c>
      <c r="D166" s="78">
        <f>SUM(D142:D165)</f>
        <v>2660.8000000000006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2.8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5.4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11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2.2000000000000002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2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12.2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4.2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2.2000000000000002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5.6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10.6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1.6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1.6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11.6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5.2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2.6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2.4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2.6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13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8.6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10.199999999999999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7.2</v>
      </c>
      <c r="E219" s="6">
        <v>0</v>
      </c>
    </row>
    <row r="220" spans="1:6" x14ac:dyDescent="0.25">
      <c r="B220" s="77" t="s">
        <v>64</v>
      </c>
      <c r="D220" s="78">
        <f>SUM(D196:D219)</f>
        <v>135.39999999999998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3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2.8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3.2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3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</v>
      </c>
      <c r="E246" s="6">
        <v>0</v>
      </c>
    </row>
    <row r="247" spans="1:6" x14ac:dyDescent="0.25">
      <c r="B247" s="77" t="s">
        <v>64</v>
      </c>
      <c r="D247" s="78">
        <f>SUM(D223:D246)</f>
        <v>70.999999999999986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75.2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70.599999999999994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68.2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69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71.400000000000006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76.400000000000006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103.2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118.6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124.2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118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106.2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99.2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97.4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92.6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101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107.8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115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131.6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137.80000000000001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134.80000000000001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128.19999999999999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124.8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110.2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95.4</v>
      </c>
      <c r="E273" s="6">
        <v>0</v>
      </c>
    </row>
    <row r="274" spans="1:6" x14ac:dyDescent="0.25">
      <c r="B274" s="77" t="s">
        <v>64</v>
      </c>
      <c r="D274" s="78">
        <f>SUM(D250:D273)</f>
        <v>2476.7999999999997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6.3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5.0999999999999996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6.6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6.6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7.8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8.6999999999999993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9.6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10.199999999999999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9.3000000000000007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9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9.3000000000000007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11.1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12.6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16.5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17.100000000000001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16.5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15.6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15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11.4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9.6</v>
      </c>
      <c r="E300" s="6">
        <v>0</v>
      </c>
    </row>
    <row r="301" spans="1:6" x14ac:dyDescent="0.25">
      <c r="B301" s="77" t="s">
        <v>64</v>
      </c>
      <c r="D301" s="78">
        <f>SUM(D277:D300)</f>
        <v>242.7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3.6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3.4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3.4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3.4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3.4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3.6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4.5999999999999996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5.2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7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5.2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5.2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5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5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4.5999999999999996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4.4000000000000004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5.6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6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6.8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7.6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7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6.8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6.6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4.8</v>
      </c>
      <c r="E327" s="6">
        <v>0</v>
      </c>
    </row>
    <row r="328" spans="1:6" x14ac:dyDescent="0.25">
      <c r="B328" s="77" t="s">
        <v>64</v>
      </c>
      <c r="D328" s="78">
        <f>SUM(D304:D327)</f>
        <v>123.19999999999997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107.8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99.8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97.2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101.8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103.2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114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158.6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187.8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206.8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203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192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177.6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177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164.8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165.2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179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183.2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207.6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205.6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205.6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194.2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184.4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160.19999999999999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135.6</v>
      </c>
      <c r="E408" s="6">
        <v>0</v>
      </c>
    </row>
    <row r="409" spans="1:6" x14ac:dyDescent="0.25">
      <c r="B409" s="77" t="s">
        <v>64</v>
      </c>
      <c r="D409" s="78">
        <f>SUM(D385:D408)</f>
        <v>3911.9999999999991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6.4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6.6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12.2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13.6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13.2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12.4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11.4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11.6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11.4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11.2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10.8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11.8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11.8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12.2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14.6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14.8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13.8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14.2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13.4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13.4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13.2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12.2</v>
      </c>
      <c r="E435" s="6">
        <v>0</v>
      </c>
    </row>
    <row r="436" spans="1:6" x14ac:dyDescent="0.25">
      <c r="B436" s="77" t="s">
        <v>64</v>
      </c>
      <c r="D436" s="78">
        <f>SUM(D412:D435)</f>
        <v>292.2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127.4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121.8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128.80000000000001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128.80000000000001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128.80000000000001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149.80000000000001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186.2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212.8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236.6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238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217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201.6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212.8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193.2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191.8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207.2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215.6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254.8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247.8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242.2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229.6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219.8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198.8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168</v>
      </c>
      <c r="E462" s="6">
        <v>0</v>
      </c>
    </row>
    <row r="463" spans="1:6" x14ac:dyDescent="0.25">
      <c r="B463" s="77" t="s">
        <v>64</v>
      </c>
      <c r="D463" s="78">
        <f>SUM(D439:D462)</f>
        <v>4659.2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127.4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121.8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130.19999999999999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128.80000000000001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128.80000000000001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149.80000000000001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187.6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212.8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238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238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217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201.6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212.8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193.2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191.8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208.6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215.6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254.8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249.2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242.2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229.6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219.8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200.2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168</v>
      </c>
      <c r="E516" s="6">
        <v>0</v>
      </c>
    </row>
    <row r="517" spans="1:6" x14ac:dyDescent="0.25">
      <c r="B517" s="77" t="s">
        <v>64</v>
      </c>
      <c r="D517" s="78">
        <f>SUM(D493:D516)</f>
        <v>4667.5999999999995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85.4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81.2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78.400000000000006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78.400000000000006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81.2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86.8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114.8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130.19999999999999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137.19999999999999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130.19999999999999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117.6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110.6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109.2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102.2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112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119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127.4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145.6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151.19999999999999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148.4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141.4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138.6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121.8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106.4</v>
      </c>
      <c r="E570" s="6">
        <v>0</v>
      </c>
    </row>
    <row r="571" spans="1:6" x14ac:dyDescent="0.25">
      <c r="B571" s="77" t="s">
        <v>64</v>
      </c>
      <c r="D571" s="78">
        <f>SUM(D547:D570)</f>
        <v>2755.2000000000003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</sheetData>
  <mergeCells count="44">
    <mergeCell ref="A574:A597"/>
    <mergeCell ref="B574:B597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2014-12-30T08:18:10Z</dcterms:modified>
</cp:coreProperties>
</file>